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90" windowWidth="12120" windowHeight="9120" tabRatio="919"/>
  </bookViews>
  <sheets>
    <sheet name="1α" sheetId="1" r:id="rId1"/>
    <sheet name="1β" sheetId="2" r:id="rId2"/>
    <sheet name="1γ" sheetId="3" r:id="rId3"/>
    <sheet name="2α" sheetId="4" r:id="rId4"/>
    <sheet name="2β" sheetId="5" r:id="rId5"/>
    <sheet name="2γ" sheetId="6" r:id="rId6"/>
    <sheet name="3α" sheetId="7" r:id="rId7"/>
    <sheet name="3β" sheetId="8" r:id="rId8"/>
    <sheet name="4" sheetId="9" r:id="rId9"/>
    <sheet name="1α (OLD)" sheetId="13" state="hidden" r:id="rId10"/>
    <sheet name="1β (OLD)" sheetId="14" state="hidden" r:id="rId11"/>
    <sheet name="1γ (OLD)" sheetId="15" state="hidden" r:id="rId12"/>
    <sheet name="Φύλλο1" sheetId="12" state="hidden" r:id="rId13"/>
    <sheet name="Φύλλο2" sheetId="16" state="hidden" r:id="rId14"/>
    <sheet name="Φύλλο3" sheetId="17" state="hidden" r:id="rId15"/>
    <sheet name="Φύλλο4" sheetId="18" state="hidden" r:id="rId16"/>
    <sheet name="Φύλλο5" sheetId="19" state="hidden" r:id="rId17"/>
    <sheet name="Φύλλο6" sheetId="20" state="hidden" r:id="rId18"/>
    <sheet name="Φύλλο7" sheetId="21" state="hidden" r:id="rId19"/>
    <sheet name="Φύλλο8" sheetId="22" state="hidden" r:id="rId20"/>
    <sheet name="Φύλλο9" sheetId="23" state="hidden" r:id="rId21"/>
    <sheet name="Φύλλο10" sheetId="24" state="hidden" r:id="rId22"/>
    <sheet name="Φύλλο11" sheetId="25" state="hidden" r:id="rId23"/>
    <sheet name="Φύλλο12" sheetId="26" state="hidden" r:id="rId24"/>
    <sheet name="Φύλλο13" sheetId="27" state="hidden" r:id="rId25"/>
    <sheet name="Φύλλο14" sheetId="28" state="hidden" r:id="rId26"/>
    <sheet name="Φύλλο15" sheetId="29" state="hidden" r:id="rId27"/>
    <sheet name="Φύλλο16" sheetId="30" state="hidden" r:id="rId28"/>
    <sheet name="Sheet1" sheetId="31" state="hidden" r:id="rId29"/>
    <sheet name="Sheet2" sheetId="32" state="hidden" r:id="rId30"/>
    <sheet name="Sheet3" sheetId="33" state="hidden" r:id="rId31"/>
    <sheet name="Sheet4" sheetId="34" state="hidden" r:id="rId32"/>
    <sheet name="Sheet5" sheetId="35" state="hidden" r:id="rId33"/>
    <sheet name="Sheet6" sheetId="36" state="hidden" r:id="rId34"/>
    <sheet name="Sheet7" sheetId="37" state="hidden" r:id="rId35"/>
    <sheet name="Sheet8" sheetId="38" state="hidden" r:id="rId36"/>
    <sheet name="Sheet10" sheetId="40" state="hidden" r:id="rId37"/>
    <sheet name="Sheet11" sheetId="41" state="hidden" r:id="rId38"/>
    <sheet name="Sheet9" sheetId="42" state="hidden" r:id="rId39"/>
    <sheet name="Sheet12" sheetId="43" state="hidden" r:id="rId40"/>
    <sheet name="Sheet13" sheetId="44" state="hidden" r:id="rId41"/>
    <sheet name="Sheet14" sheetId="45" state="hidden" r:id="rId42"/>
    <sheet name="Sheet15" sheetId="46" state="hidden" r:id="rId43"/>
    <sheet name="Sheet16" sheetId="47" state="hidden" r:id="rId44"/>
    <sheet name="Sheet17" sheetId="48" state="hidden" r:id="rId45"/>
    <sheet name="Sheet18" sheetId="49" state="hidden" r:id="rId46"/>
    <sheet name="Sheet19" sheetId="50" state="hidden" r:id="rId47"/>
    <sheet name="Sheet20" sheetId="51" state="hidden" r:id="rId48"/>
    <sheet name="Sheet21" sheetId="52" state="hidden" r:id="rId49"/>
    <sheet name="Sheet22" sheetId="53" state="hidden" r:id="rId50"/>
  </sheets>
  <definedNames>
    <definedName name="_xlnm.Print_Area" localSheetId="8">'4'!$A$1:$K$69</definedName>
  </definedNames>
  <calcPr calcId="145621"/>
</workbook>
</file>

<file path=xl/calcChain.xml><?xml version="1.0" encoding="utf-8"?>
<calcChain xmlns="http://schemas.openxmlformats.org/spreadsheetml/2006/main">
  <c r="B179" i="19"/>
  <c r="B181" s="1"/>
  <c r="B183" s="1"/>
  <c r="B180"/>
  <c r="C39" i="15"/>
  <c r="D39"/>
  <c r="E39"/>
  <c r="F39"/>
  <c r="G39"/>
  <c r="H39"/>
  <c r="I39"/>
  <c r="J39"/>
  <c r="K39"/>
  <c r="L39"/>
  <c r="M39"/>
  <c r="N39"/>
  <c r="C39" i="14"/>
  <c r="D39"/>
  <c r="E39"/>
  <c r="F39"/>
  <c r="G39"/>
  <c r="H39"/>
  <c r="I39"/>
  <c r="J39"/>
  <c r="K39"/>
  <c r="L39"/>
  <c r="M39"/>
  <c r="N39"/>
  <c r="C39" i="13"/>
  <c r="D39"/>
  <c r="E39"/>
  <c r="F39"/>
  <c r="G39"/>
  <c r="H39"/>
  <c r="I39"/>
  <c r="J39"/>
  <c r="K39"/>
  <c r="L39"/>
  <c r="M39"/>
  <c r="N39"/>
  <c r="K39" i="1"/>
  <c r="L39"/>
  <c r="M39"/>
  <c r="N39"/>
  <c r="D39"/>
  <c r="E39"/>
  <c r="F39"/>
  <c r="G39"/>
  <c r="H39"/>
  <c r="I39"/>
  <c r="J39"/>
  <c r="C39"/>
  <c r="C39" i="2"/>
  <c r="D39"/>
  <c r="E39"/>
  <c r="F39"/>
  <c r="G39"/>
  <c r="H39"/>
  <c r="I39"/>
  <c r="J39"/>
  <c r="K39"/>
  <c r="L39"/>
  <c r="M39"/>
  <c r="N39"/>
  <c r="C39" i="3"/>
  <c r="D39"/>
  <c r="E39"/>
  <c r="F39"/>
  <c r="G39"/>
  <c r="H39"/>
  <c r="I39"/>
  <c r="J39"/>
  <c r="K39"/>
  <c r="L39"/>
  <c r="M39"/>
  <c r="N39"/>
  <c r="C39" i="4"/>
  <c r="D39"/>
  <c r="E39"/>
  <c r="F39"/>
  <c r="G39"/>
  <c r="H39"/>
  <c r="I39"/>
  <c r="J39"/>
  <c r="K39"/>
  <c r="L39"/>
  <c r="M39"/>
  <c r="N39"/>
  <c r="C39" i="5"/>
  <c r="D39"/>
  <c r="E39"/>
  <c r="F39"/>
  <c r="G39"/>
  <c r="H39"/>
  <c r="I39"/>
  <c r="J39"/>
  <c r="K39"/>
  <c r="L39"/>
  <c r="M39"/>
  <c r="N39"/>
  <c r="C39" i="6"/>
  <c r="D39"/>
  <c r="E39"/>
  <c r="F39"/>
  <c r="G39"/>
  <c r="H39"/>
  <c r="I39"/>
  <c r="J39"/>
  <c r="K39"/>
  <c r="L39"/>
  <c r="M39"/>
  <c r="N39"/>
  <c r="C38" i="7"/>
  <c r="D38"/>
  <c r="E38"/>
  <c r="F38"/>
  <c r="G38"/>
  <c r="H38"/>
  <c r="I38"/>
  <c r="J38"/>
  <c r="K38"/>
  <c r="L38"/>
  <c r="M38"/>
  <c r="N38"/>
  <c r="C37" i="8"/>
  <c r="D37"/>
  <c r="E37"/>
  <c r="F37"/>
  <c r="G37"/>
  <c r="H37"/>
  <c r="I37"/>
  <c r="J37"/>
  <c r="K37"/>
  <c r="L37"/>
  <c r="M37"/>
  <c r="N37"/>
  <c r="I8" i="9"/>
  <c r="J8"/>
  <c r="K8"/>
  <c r="I9"/>
  <c r="J9"/>
  <c r="K9"/>
  <c r="I10"/>
  <c r="J10"/>
  <c r="K10"/>
  <c r="I11"/>
  <c r="J11"/>
  <c r="K11"/>
  <c r="I12"/>
  <c r="J12"/>
  <c r="K12"/>
  <c r="I13"/>
  <c r="J13"/>
  <c r="K13"/>
  <c r="I14"/>
  <c r="J14"/>
  <c r="K14"/>
  <c r="I15"/>
  <c r="J15"/>
  <c r="K15"/>
  <c r="I16"/>
  <c r="J16"/>
  <c r="K16"/>
  <c r="I17"/>
  <c r="J17"/>
  <c r="K17"/>
  <c r="I18"/>
  <c r="J18"/>
  <c r="K18"/>
  <c r="I19"/>
  <c r="J19"/>
  <c r="K19"/>
  <c r="I20"/>
  <c r="J20"/>
  <c r="K20"/>
  <c r="I21"/>
  <c r="J21"/>
  <c r="K21"/>
  <c r="I22"/>
  <c r="J22"/>
  <c r="K22"/>
  <c r="I23"/>
  <c r="J23"/>
  <c r="K23"/>
  <c r="I24"/>
  <c r="J24"/>
  <c r="K24"/>
  <c r="I25"/>
  <c r="J25"/>
  <c r="K25"/>
  <c r="I26"/>
  <c r="J26"/>
  <c r="K26"/>
  <c r="I27"/>
  <c r="J27"/>
  <c r="K27"/>
  <c r="I28"/>
  <c r="J28"/>
  <c r="K28"/>
  <c r="I29"/>
  <c r="J29"/>
  <c r="K29"/>
  <c r="I30"/>
  <c r="J30"/>
  <c r="K30"/>
  <c r="I31"/>
  <c r="J31"/>
  <c r="K31"/>
  <c r="I32"/>
  <c r="J32"/>
  <c r="K32"/>
  <c r="I33"/>
  <c r="J33"/>
  <c r="K33"/>
  <c r="I34"/>
  <c r="J34"/>
  <c r="K34"/>
  <c r="I35"/>
  <c r="J35"/>
  <c r="K35"/>
  <c r="I36"/>
  <c r="J36"/>
  <c r="K36"/>
  <c r="I37"/>
  <c r="J37"/>
  <c r="K37"/>
  <c r="I38"/>
  <c r="J38"/>
  <c r="K38"/>
  <c r="I39"/>
  <c r="J39"/>
  <c r="K39"/>
  <c r="I40"/>
  <c r="J40"/>
  <c r="K40"/>
  <c r="I41"/>
  <c r="J41"/>
  <c r="K41"/>
  <c r="I42"/>
  <c r="J42"/>
  <c r="K42"/>
  <c r="I43"/>
  <c r="J43"/>
  <c r="K43"/>
  <c r="I44"/>
  <c r="J44"/>
  <c r="K44"/>
  <c r="I45"/>
  <c r="J45"/>
  <c r="K45"/>
  <c r="I46"/>
  <c r="J46"/>
  <c r="K46"/>
  <c r="I47"/>
  <c r="J47"/>
  <c r="K47"/>
  <c r="I48"/>
  <c r="J48"/>
  <c r="K48"/>
  <c r="I49"/>
  <c r="J49"/>
  <c r="K49"/>
  <c r="I50"/>
  <c r="J50"/>
  <c r="K50"/>
  <c r="I51"/>
  <c r="J51"/>
  <c r="K51"/>
  <c r="I52"/>
  <c r="J52"/>
  <c r="K52"/>
  <c r="I53"/>
  <c r="J53"/>
  <c r="K53"/>
  <c r="I54"/>
  <c r="J54"/>
  <c r="K54"/>
  <c r="I55"/>
  <c r="J55"/>
  <c r="K55"/>
  <c r="I56"/>
  <c r="J56"/>
  <c r="K56"/>
  <c r="I57"/>
  <c r="J57"/>
  <c r="K57"/>
  <c r="I58"/>
  <c r="J58"/>
  <c r="K58"/>
  <c r="I59"/>
  <c r="J59"/>
  <c r="K59"/>
  <c r="I60"/>
  <c r="J60"/>
  <c r="K60"/>
  <c r="I61"/>
  <c r="J61"/>
  <c r="K61"/>
  <c r="I62"/>
  <c r="J62"/>
  <c r="K62"/>
  <c r="I63"/>
  <c r="J63"/>
  <c r="K63"/>
  <c r="I64"/>
  <c r="J64"/>
  <c r="K64"/>
  <c r="I65"/>
  <c r="J65"/>
  <c r="K65"/>
  <c r="I66"/>
  <c r="J66"/>
  <c r="K66"/>
  <c r="I67"/>
  <c r="J67"/>
  <c r="K67"/>
  <c r="I68"/>
  <c r="J68"/>
  <c r="K68"/>
  <c r="C69"/>
  <c r="D69"/>
  <c r="E69"/>
  <c r="F69"/>
  <c r="G69"/>
  <c r="H69"/>
  <c r="I69" l="1"/>
  <c r="J69"/>
  <c r="K69"/>
</calcChain>
</file>

<file path=xl/sharedStrings.xml><?xml version="1.0" encoding="utf-8"?>
<sst xmlns="http://schemas.openxmlformats.org/spreadsheetml/2006/main" count="1583" uniqueCount="823">
  <si>
    <t>506</t>
  </si>
  <si>
    <t>ΕΛΛΗΝΙΚΗ</t>
  </si>
  <si>
    <t>ΑΛΒΑΝΙΚΗ</t>
  </si>
  <si>
    <t>ΓΕΩΡΓΙΑΝΗ</t>
  </si>
  <si>
    <t>ΜΟΛΔΑΒΙΚΗ</t>
  </si>
  <si>
    <t>ΑΡΜΕΝΙΚΗ</t>
  </si>
  <si>
    <t>ΣΕΡΒΙΚΗ</t>
  </si>
  <si>
    <t>ΙΡΑΚΙΝΗ</t>
  </si>
  <si>
    <t>ΤΟΥΡΚΙΚΗ</t>
  </si>
  <si>
    <t>ΑΦΓΑΝΙΚΗ</t>
  </si>
  <si>
    <t>ΑΙΘΙΟΠΟΙΑ</t>
  </si>
  <si>
    <t>ΣΡΙ ΛΑΝΚΑ</t>
  </si>
  <si>
    <t>143</t>
  </si>
  <si>
    <t>089</t>
  </si>
  <si>
    <t>134</t>
  </si>
  <si>
    <t>141</t>
  </si>
  <si>
    <t>144</t>
  </si>
  <si>
    <t>146</t>
  </si>
  <si>
    <t>310</t>
  </si>
  <si>
    <t>547</t>
  </si>
  <si>
    <t>557</t>
  </si>
  <si>
    <t>561</t>
  </si>
  <si>
    <t>564</t>
  </si>
  <si>
    <t>565</t>
  </si>
  <si>
    <t>566</t>
  </si>
  <si>
    <t>610</t>
  </si>
  <si>
    <t>613</t>
  </si>
  <si>
    <t>619</t>
  </si>
  <si>
    <t>911</t>
  </si>
  <si>
    <t>090</t>
  </si>
  <si>
    <t>120</t>
  </si>
  <si>
    <t>136</t>
  </si>
  <si>
    <t>140</t>
  </si>
  <si>
    <t>142</t>
  </si>
  <si>
    <t>145</t>
  </si>
  <si>
    <t>147</t>
  </si>
  <si>
    <t>148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</si>
  <si>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</si>
  <si>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</si>
  <si>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</si>
  <si>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</si>
  <si>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</si>
  <si>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</si>
  <si>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</si>
  <si>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</si>
  <si>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</si>
  <si>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212</t>
  </si>
  <si>
    <t>213</t>
  </si>
  <si>
    <t>214</t>
  </si>
  <si>
    <t>215</t>
  </si>
  <si>
    <t>216</t>
  </si>
  <si>
    <t>217</t>
  </si>
  <si>
    <t>218</t>
  </si>
  <si>
    <t>219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</si>
  <si>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</si>
  <si>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</si>
  <si>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</si>
  <si>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</si>
  <si>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</si>
  <si>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</si>
  <si>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</si>
  <si>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</si>
  <si>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</si>
  <si>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311</t>
  </si>
  <si>
    <t>312</t>
  </si>
  <si>
    <t>313</t>
  </si>
  <si>
    <t>314</t>
  </si>
  <si>
    <t>316</t>
  </si>
  <si>
    <t>401</t>
  </si>
  <si>
    <t>402</t>
  </si>
  <si>
    <t>403</t>
  </si>
  <si>
    <t>404</t>
  </si>
  <si>
    <t>405</t>
  </si>
  <si>
    <t>406</t>
  </si>
  <si>
    <t>407</t>
  </si>
  <si>
    <t>501</t>
  </si>
  <si>
    <t>502</t>
  </si>
  <si>
    <t>503</t>
  </si>
  <si>
    <t>504</t>
  </si>
  <si>
    <t>505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</si>
  <si>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</si>
  <si>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</si>
  <si>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</si>
  <si>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</si>
  <si>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</si>
  <si>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</si>
  <si>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</si>
  <si>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</si>
  <si>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</si>
  <si>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</si>
  <si>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</si>
  <si>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</si>
  <si>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</si>
  <si>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</si>
  <si>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</si>
  <si>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</si>
  <si>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527</t>
  </si>
  <si>
    <t>528</t>
  </si>
  <si>
    <t>529</t>
  </si>
  <si>
    <t>530</t>
  </si>
  <si>
    <t>531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</si>
  <si>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</si>
  <si>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</si>
  <si>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</si>
  <si>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</si>
  <si>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</si>
  <si>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</si>
  <si>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</si>
  <si>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</si>
  <si>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</si>
  <si>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</si>
  <si>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</si>
  <si>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</si>
  <si>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</si>
  <si>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</si>
  <si>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548</t>
  </si>
  <si>
    <t>549</t>
  </si>
  <si>
    <t>550</t>
  </si>
  <si>
    <t>551</t>
  </si>
  <si>
    <t>552</t>
  </si>
  <si>
    <t>553</t>
  </si>
  <si>
    <t>556</t>
  </si>
  <si>
    <t>559</t>
  </si>
  <si>
    <t>560</t>
  </si>
  <si>
    <t>563</t>
  </si>
  <si>
    <t>601</t>
  </si>
  <si>
    <t>602</t>
  </si>
  <si>
    <t>603</t>
  </si>
  <si>
    <t>604</t>
  </si>
  <si>
    <t>605</t>
  </si>
  <si>
    <t>606</t>
  </si>
  <si>
    <t>607</t>
  </si>
  <si>
    <t>608</t>
  </si>
  <si>
    <t>611</t>
  </si>
  <si>
    <t>612</t>
  </si>
  <si>
    <t>615</t>
  </si>
  <si>
    <t>616</t>
  </si>
  <si>
    <t>621</t>
  </si>
  <si>
    <t>624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</si>
  <si>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</si>
  <si>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</si>
  <si>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</si>
  <si>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</si>
  <si>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</si>
  <si>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</si>
  <si>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</si>
  <si>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</si>
  <si>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</si>
  <si>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801</t>
  </si>
  <si>
    <t>802</t>
  </si>
  <si>
    <t>803</t>
  </si>
  <si>
    <t>804</t>
  </si>
  <si>
    <t>807</t>
  </si>
  <si>
    <t>808</t>
  </si>
  <si>
    <t>809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</si>
  <si>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</si>
  <si>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</si>
  <si>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</si>
  <si>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</si>
  <si>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</si>
  <si>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</si>
  <si>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</si>
  <si>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</si>
  <si>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</si>
  <si>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912</t>
  </si>
  <si>
    <t>008</t>
  </si>
  <si>
    <t>317</t>
  </si>
  <si>
    <t>017</t>
  </si>
  <si>
    <t>019</t>
  </si>
  <si>
    <t>020</t>
  </si>
  <si>
    <t>ΠΙΝΑΚΑΣ 1α: ΣΥΝΟΛΟ (ΕΛΛΗΝΕΣ + ΑΛΛΟΔΑΠΟΙ)</t>
  </si>
  <si>
    <t>ΕΤΗΣΙΑ ΣΤΟΙΧΕΙΑ ΑΠΑΣΧΟΛΗΣΗΣ</t>
  </si>
  <si>
    <t>ΚΟΙΝΕΣ ΕΠΙΧΕΙΡΗΣΕΙΣ</t>
  </si>
  <si>
    <t>ΟΜΑΔΕΣ ΗΜΕΡΩΝ ΕΡΓΑΣΙΑΣ</t>
  </si>
  <si>
    <t>ΑΡΙΘΜΟΣ ΑΣΦΑΛΙΣΜΕΝΩΝ</t>
  </si>
  <si>
    <t>ΣΥΝΟΛΟ ΗΜΕΡΩΝ ΕΡΓΑΣΙΑΣ</t>
  </si>
  <si>
    <t>ΣΥΝΟΛΟ ΑΠΟΔΟΧΩΝ</t>
  </si>
  <si>
    <t>ΣΥΝΟΛΟ ΕΙΣΦΟΡΩΝ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</si>
  <si>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</si>
  <si>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</si>
  <si>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</si>
  <si>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</si>
  <si>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</si>
  <si>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</si>
  <si>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</si>
  <si>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</si>
  <si>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</si>
  <si>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</si>
  <si>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</si>
  <si>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</si>
  <si>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ΣΥΝΟΛΟ</t>
  </si>
  <si>
    <t>ΣΥΝΟΛΟ</t>
  </si>
  <si>
    <t>ΠΙΝΑΚΑΣ 1γ: ΑΛΛΟΔΑΠΟΙ ΥΠΗΚΟΟΙ</t>
  </si>
  <si>
    <t>ΕΤΗΣΙΑ ΣΤΟΙΧΕΙΑ ΑΠΑΣΧΟΛΗΣΗΣ</t>
  </si>
  <si>
    <t>ΚΟΙΝΕΣ ΕΠΙΧΕΙΡΗΣΕΙΣ</t>
  </si>
  <si>
    <t>ΟΜΑΔΕΣ ΗΜΕΡΩΝ ΕΡΓΑΣΙΑΣ</t>
  </si>
  <si>
    <t>ΑΡΙΘΜΟΣ ΑΣΦΑΛΙΣΜΕΝΩΝ</t>
  </si>
  <si>
    <t>ΣΥΝΟΛΟ ΗΜΕΡΩΝ ΕΡΓΑΣΙΑΣ</t>
  </si>
  <si>
    <t>ΣΥΝΟΛΟ ΑΠΟΔΟΧΩΝ</t>
  </si>
  <si>
    <t>ΣΥΝΟΛΟ ΕΙΣΦΟΡΩΝ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</si>
  <si>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</si>
  <si>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</si>
  <si>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</si>
  <si>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</si>
  <si>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</si>
  <si>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</si>
  <si>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</si>
  <si>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</si>
  <si>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</si>
  <si>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</si>
  <si>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</si>
  <si>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</si>
  <si>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ΣΥΝΟΛΟ</t>
  </si>
  <si>
    <t>ΠΙΝΑΚΑΣ 2α: ΣΥΝΟΛΟ (ΕΛΛΗΝΕΣ + ΑΛΛΟΔΑΠΟΙ)</t>
  </si>
  <si>
    <t>ΕΤΗΣΙΑ ΣΤΟΙΧΕΙΑ ΑΠΑΣΧΟΛΗΣΗΣ</t>
  </si>
  <si>
    <t>ΟΙΚΟΔΟΜΟΤΕΧΝΙΚΑ ΕΡΓΑ</t>
  </si>
  <si>
    <t>ΟΜΑΔΕΣ ΗΜΕΡΩΝ ΕΡΓΑΣΙΑΣ</t>
  </si>
  <si>
    <t>ΑΡΙΘΜΟΣ ΑΣΦΑΛΙΣΜΕΝΩΝ</t>
  </si>
  <si>
    <t>ΣΥΝΟΛΟ ΗΜΕΡΩΝ ΕΡΓΑΣΙΑΣ</t>
  </si>
  <si>
    <t>ΣΥΝΟΛΟ ΑΠΟΔΟΧΩΝ</t>
  </si>
  <si>
    <t>ΣΥΝΟΛΟ ΕΙΣΦΟΡΩΝ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</si>
  <si>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</si>
  <si>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</si>
  <si>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</si>
  <si>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</si>
  <si>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</si>
  <si>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</si>
  <si>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</si>
  <si>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</si>
  <si>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</si>
  <si>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</si>
  <si>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</si>
  <si>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</si>
  <si>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ΣΥΝΟΛΟ</t>
  </si>
  <si>
    <t>ΠΙΝΑΚΑΣ 2β: ΕΛΛΗΝΕΣ ΥΠΗΚΟΟΙ</t>
  </si>
  <si>
    <t>ΕΤΗΣΙΑ ΣΤΟΙΧΕΙΑ ΑΠΑΣΧΟΛΗΣΗΣ</t>
  </si>
  <si>
    <t>ΟΙΚΟΔΟΜΟΤΕΧΝΙΚΑ ΕΡΓΑ</t>
  </si>
  <si>
    <t>ΟΜΑΔΕΣ ΗΜΕΡΩΝ ΕΡΓΑΣΙΑΣ</t>
  </si>
  <si>
    <t>ΑΡΙΘΜΟΣ ΑΣΦΑΛΙΣΜΕΝΩΝ</t>
  </si>
  <si>
    <t>ΣΥΝΟΛΟ ΗΜΕΡΩΝ ΕΡΓΑΣΙΑΣ</t>
  </si>
  <si>
    <t>ΣΥΝΟΛΟ ΑΠΟΔΟΧΩΝ</t>
  </si>
  <si>
    <t>ΣΥΝΟΛΟ ΕΙΣΦΟΡΩΝ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</si>
  <si>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</si>
  <si>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</si>
  <si>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</si>
  <si>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</si>
  <si>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</si>
  <si>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</si>
  <si>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</si>
  <si>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</si>
  <si>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</si>
  <si>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</si>
  <si>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</si>
  <si>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</si>
  <si>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ΣΥΝΟΛΟ</t>
  </si>
  <si>
    <t>ΠΙΝΑΚΑΣ 2γ: ΑΛΛΟΔΑΠΟΙ ΥΠΗΚΟΟΙ</t>
  </si>
  <si>
    <t>ΕΤΗΣΙΑ ΣΤΟΙΧΕΙΑ ΑΠΑΣΧΟΛΗΣΗΣ</t>
  </si>
  <si>
    <t>ΟΙΚΟΔΟΜΟΤΕΧΝΙΚΑ ΕΡΓΑ</t>
  </si>
  <si>
    <t>ΟΜΑΔΕΣ ΗΜΕΡΩΝ ΕΡΓΑΣΙΑΣ</t>
  </si>
  <si>
    <t>ΑΡΙΘΜΟΣ ΑΣΦΑΛΙΣΜΕΝΩΝ</t>
  </si>
  <si>
    <t>ΣΥΝΟΛΟ ΗΜΕΡΩΝ ΕΡΓΑΣΙΑΣ</t>
  </si>
  <si>
    <t>ΣΥΝΟΛΟ ΑΠΟΔΟΧΩΝ</t>
  </si>
  <si>
    <t>ΣΥΝΟΛΟ ΕΙΣΦΟΡΩΝ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</si>
  <si>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</si>
  <si>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</si>
  <si>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</si>
  <si>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</si>
  <si>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</si>
  <si>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</si>
  <si>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</si>
  <si>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</si>
  <si>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</si>
  <si>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</si>
  <si>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</si>
  <si>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</si>
  <si>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ΣΥΝΟΛΟ</t>
  </si>
  <si>
    <t>ΠΙΝΑΚΑΣ 3</t>
  </si>
  <si>
    <t>ΕΤΗΣΙΑ ΣΤΟΙΧΕΙΑ ΑΠΑΣΧΟΛΗΣΗΣ</t>
  </si>
  <si>
    <t>ΥΠΗΚΟΟΤΗΤΑ</t>
  </si>
  <si>
    <t>ΥΠΗΚΟΟΤΗΤΑ</t>
  </si>
  <si>
    <t>ΑΡΙΘΜΟΣ ΑΣΦΑΛΙΣΜΕΝΩΝ</t>
  </si>
  <si>
    <t>ΣΥΝΟΛΟ ΗΜΕΡΩΝ ΕΡΓΑΣΙΑΣ</t>
  </si>
  <si>
    <t>ΣΥΝΟΛΟ ΑΠΟΔΟΧΩΝ</t>
  </si>
  <si>
    <t>ΣΥΝΟΛΟ ΕΙΣΦΟΡΩΝ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</si>
  <si>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</si>
  <si>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</si>
  <si>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</si>
  <si>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</si>
  <si>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</si>
  <si>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</si>
  <si>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</si>
  <si>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</si>
  <si>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</si>
  <si>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</si>
  <si>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</si>
  <si>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</si>
  <si>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ΒΟΥΛΓΑΡΙΚΗ</t>
  </si>
  <si>
    <t>ΟΥΚΡΑΝΙΚΗ</t>
  </si>
  <si>
    <t>ΡΟΥΜΑΝΙΚΗ</t>
  </si>
  <si>
    <t>ΠΑΚΙΣΤΑΝΙΚΗ</t>
  </si>
  <si>
    <t>ΡΩΣΙΚΗ</t>
  </si>
  <si>
    <t>ΙΝΔΙΚΗ</t>
  </si>
  <si>
    <t>ΜΠΑΝΓΚΛΑΝΤΕΣ</t>
  </si>
  <si>
    <t>ΑΙΓΥΠΤΙΑΚΗ</t>
  </si>
  <si>
    <t>ΠΟΛΩΝΙΚΗ</t>
  </si>
  <si>
    <t>ΚΙΝΕΖΙΚΗ</t>
  </si>
  <si>
    <t>ΒΡΕΤΑΝΙΚΗ</t>
  </si>
  <si>
    <t>ΓΕΡΜΑΝΙΚΗ</t>
  </si>
  <si>
    <t>ΚΥΠΡΙΑΚΗ</t>
  </si>
  <si>
    <t>ΣΥΡΙΑΚΗ</t>
  </si>
  <si>
    <t>ΦΙΛΙΠΠΙΝΕΖΙΚΗ</t>
  </si>
  <si>
    <t>ΙΤΑΛΙΚΗ</t>
  </si>
  <si>
    <t>ΓΑΛΛΙΚΗ</t>
  </si>
  <si>
    <t>ΛΟΙΠΕΣ</t>
  </si>
  <si>
    <t>ΣΥΝΟΛΟ</t>
  </si>
  <si>
    <t>ΠΙΝΑΚΑΣ 3</t>
  </si>
  <si>
    <t>ΕΤΗΣΙΑ ΣΤΟΙΧΕΙΑ ΑΠΑΣΧΟΛΗΣΗΣ</t>
  </si>
  <si>
    <t>ΟΙΚΟΔΟΜΟΤΕΧΝΙΚΑ ΕΡΓΑ</t>
  </si>
  <si>
    <t>ΥΠΗΚΟΟΤΗΤΑ</t>
  </si>
  <si>
    <t>ΥΠΗΚΟΟΤΗΤΑ</t>
  </si>
  <si>
    <t>ΑΡΙΘΜΟΣ ΑΣΦΑΛΙΣΜΕΝΩΝ</t>
  </si>
  <si>
    <t>ΣΥΝΟΛΟ ΗΜΕΡΩΝ ΕΡΓΑΣΙΑΣ</t>
  </si>
  <si>
    <t>ΣΥΝΟΛΟ ΑΠΟΔΟΧΩΝ</t>
  </si>
  <si>
    <t>ΣΥΝΟΛΟ ΕΙΣΦΟΡΩΝ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</si>
  <si>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</si>
  <si>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</si>
  <si>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</si>
  <si>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</si>
  <si>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</si>
  <si>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</si>
  <si>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</si>
  <si>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</si>
  <si>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</si>
  <si>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</si>
  <si>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</si>
  <si>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</si>
  <si>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ΣΥΝΟΛΟ</t>
  </si>
  <si>
    <t>ΠΙΝΑΚΑΣ 4</t>
  </si>
  <si>
    <t>ΕΤΗΣΙΑ ΣΤΟΙΧΕΙΑ ΑΠΑΣΧΟΛΗΣΗΣ</t>
  </si>
  <si>
    <t>ΚΟΙΝΕΣ ΕΠΙΧΕΙΡΗΣΕΙΣ ΚΑΙ ΟΙΚΟΔΟΜΟΤΕΧΝΙΚΑ ΕΡΓΑ</t>
  </si>
  <si>
    <t>ΟΙΚΟΝΟΜΙΚΗ ΔΡΑΣΤΗΡΙΟΤΗΤΑ (Διψήφια)</t>
  </si>
  <si>
    <t>ΕΛΛΗΝΕΣ ΥΠΗΚΟΟΙ</t>
  </si>
  <si>
    <t>ΑΛΛΟΔΑΠΟΙ ΥΠΗΚΟΟΙ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</si>
  <si>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</si>
  <si>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</si>
  <si>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</si>
  <si>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</si>
  <si>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</si>
  <si>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</si>
  <si>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</si>
  <si>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ΑΝΔΡΕΣ</t>
  </si>
  <si>
    <t>ΓΥΝΑΙΚΕΣ</t>
  </si>
  <si>
    <t>ΣΥΝΟΛΟ</t>
  </si>
  <si>
    <t>ΣΥΝΟΛΟ</t>
  </si>
  <si>
    <t>ΟΕ</t>
  </si>
  <si>
    <t>ΧΧ</t>
  </si>
  <si>
    <t>001</t>
  </si>
  <si>
    <t>002</t>
  </si>
  <si>
    <t>003</t>
  </si>
  <si>
    <t>004</t>
  </si>
  <si>
    <t>005</t>
  </si>
  <si>
    <t>006</t>
  </si>
  <si>
    <t>009</t>
  </si>
  <si>
    <t>010</t>
  </si>
  <si>
    <t>011</t>
  </si>
  <si>
    <t>012</t>
  </si>
  <si>
    <t>013</t>
  </si>
  <si>
    <t>015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</si>
  <si>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</si>
  <si>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</si>
  <si>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</si>
  <si>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</si>
  <si>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</si>
  <si>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</si>
  <si>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</si>
  <si>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</si>
  <si>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</si>
  <si>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</si>
  <si>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</si>
  <si>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</si>
  <si>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</si>
  <si>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</si>
  <si>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</si>
  <si>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</si>
  <si>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</si>
  <si>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</si>
  <si>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</si>
  <si>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</si>
  <si>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</si>
  <si>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</si>
  <si>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</si>
  <si>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</si>
  <si>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</si>
  <si>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</si>
  <si>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</si>
  <si>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</si>
  <si>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</si>
  <si>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</si>
  <si>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</si>
  <si>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</si>
  <si>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</si>
  <si>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</si>
  <si>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</si>
  <si>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</si>
  <si>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</si>
  <si>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</si>
  <si>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</si>
  <si>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</si>
  <si>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</si>
  <si>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</si>
  <si>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</si>
  <si>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</si>
  <si>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</si>
  <si>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</si>
  <si>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</si>
  <si>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070</t>
  </si>
  <si>
    <t>071</t>
  </si>
  <si>
    <t>072</t>
  </si>
  <si>
    <t>073</t>
  </si>
  <si>
    <t>074</t>
  </si>
  <si>
    <t>075</t>
  </si>
  <si>
    <t>076</t>
  </si>
  <si>
    <t>077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</si>
  <si>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</si>
  <si>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</si>
  <si>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</si>
  <si>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</si>
  <si>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</si>
  <si>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</si>
  <si>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</si>
  <si>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</si>
  <si>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</si>
  <si>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092</t>
  </si>
  <si>
    <t>093</t>
  </si>
  <si>
    <t>094</t>
  </si>
  <si>
    <t>095</t>
  </si>
  <si>
    <t>096</t>
  </si>
  <si>
    <t>097</t>
  </si>
  <si>
    <t>098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</si>
  <si>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</si>
  <si>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</si>
  <si>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</si>
  <si>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</si>
  <si>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</si>
  <si>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</si>
  <si>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</si>
  <si>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</si>
  <si>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</si>
  <si>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</si>
  <si>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</si>
  <si>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</si>
  <si>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</si>
  <si>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</si>
  <si>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</si>
  <si>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</si>
  <si>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</si>
  <si>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</si>
  <si>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</si>
  <si>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121</t>
  </si>
  <si>
    <t>122</t>
  </si>
  <si>
    <t>123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</si>
  <si>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</si>
  <si>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</si>
  <si>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</si>
  <si>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</si>
  <si>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</si>
  <si>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</si>
  <si>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</si>
  <si>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</si>
  <si>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</si>
  <si>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135</t>
  </si>
  <si>
    <t>137</t>
  </si>
  <si>
    <t>315</t>
  </si>
  <si>
    <t>ΕΤΟΣ 2013</t>
  </si>
  <si>
    <t>SEIRA</t>
  </si>
  <si>
    <t>29383304,67</t>
  </si>
  <si>
    <t>12551905,33</t>
  </si>
  <si>
    <t>42848163,28</t>
  </si>
  <si>
    <t>87350583,28</t>
  </si>
  <si>
    <t>17835456,18</t>
  </si>
  <si>
    <t>15524027,37</t>
  </si>
  <si>
    <t>33359483,55</t>
  </si>
  <si>
    <t>10280584,28</t>
  </si>
  <si>
    <t>19852570,68</t>
  </si>
  <si>
    <t>30133154,96</t>
  </si>
  <si>
    <t>3772972,13</t>
  </si>
  <si>
    <t>6417648,7</t>
  </si>
  <si>
    <t>10190620,83</t>
  </si>
  <si>
    <t>31284287,56</t>
  </si>
  <si>
    <t>1055184,1</t>
  </si>
  <si>
    <t>32339471,66</t>
  </si>
  <si>
    <t>14025891,76</t>
  </si>
  <si>
    <t>407835,66</t>
  </si>
  <si>
    <t>14433727,42</t>
  </si>
  <si>
    <t>20511007,95</t>
  </si>
  <si>
    <t>141420,8</t>
  </si>
  <si>
    <t>20652428,75</t>
  </si>
  <si>
    <t>8923487,47</t>
  </si>
  <si>
    <t>60446,49</t>
  </si>
  <si>
    <t>8983933,96</t>
  </si>
  <si>
    <t>10593732,1</t>
  </si>
  <si>
    <t>15288955,25</t>
  </si>
  <si>
    <t>25882687,35</t>
  </si>
  <si>
    <t>4472121,33</t>
  </si>
  <si>
    <t>5714850,25</t>
  </si>
  <si>
    <t>10186971,58</t>
  </si>
  <si>
    <t>8834260,29</t>
  </si>
  <si>
    <t>15208054,95</t>
  </si>
  <si>
    <t>24042315,24</t>
  </si>
  <si>
    <t>3569885,07</t>
  </si>
  <si>
    <t>5267199,93</t>
  </si>
  <si>
    <t>5583684,29</t>
  </si>
  <si>
    <t>17652630,93</t>
  </si>
  <si>
    <t>23236315,22</t>
  </si>
  <si>
    <t>2097532,63</t>
  </si>
  <si>
    <t>6053384,41</t>
  </si>
  <si>
    <t>8150917,04</t>
  </si>
  <si>
    <t>13407419,19</t>
  </si>
  <si>
    <t>1012473,73</t>
  </si>
  <si>
    <t>14419892,92</t>
  </si>
  <si>
    <t>5823315,79</t>
  </si>
  <si>
    <t>394163,9</t>
  </si>
  <si>
    <t>6217479,69</t>
  </si>
  <si>
    <t>22349864,59</t>
  </si>
  <si>
    <t>12471865,76</t>
  </si>
  <si>
    <t>34821730,35</t>
  </si>
  <si>
    <t>6846625,89</t>
  </si>
  <si>
    <t>4318546,49</t>
  </si>
  <si>
    <t>11165172,38</t>
  </si>
  <si>
    <t>4191420,45</t>
  </si>
  <si>
    <t>7892266,78</t>
  </si>
  <si>
    <t>12083687,23</t>
  </si>
  <si>
    <t>1713163,86</t>
  </si>
  <si>
    <t>2908752,14</t>
  </si>
  <si>
    <t>22272993,83</t>
  </si>
  <si>
    <t>14984782,6</t>
  </si>
  <si>
    <t>37257776,43</t>
  </si>
  <si>
    <t>6894291,58</t>
  </si>
  <si>
    <t>5587560,27</t>
  </si>
  <si>
    <t>12481851,85</t>
  </si>
  <si>
    <t>7412350,32</t>
  </si>
  <si>
    <t>3421799,48</t>
  </si>
  <si>
    <t>10834149,8</t>
  </si>
  <si>
    <t>2777657,25</t>
  </si>
  <si>
    <t>1352601,11</t>
  </si>
  <si>
    <t>4130258,36</t>
  </si>
  <si>
    <t>4831597,78</t>
  </si>
  <si>
    <t>689303,57</t>
  </si>
  <si>
    <t>5520901,35</t>
  </si>
  <si>
    <t>2069924,5</t>
  </si>
  <si>
    <t>275892,69</t>
  </si>
  <si>
    <t>2345817,19</t>
  </si>
  <si>
    <t>10794350,54</t>
  </si>
  <si>
    <t>10532152,57</t>
  </si>
  <si>
    <t>21326503,11</t>
  </si>
  <si>
    <t>3126933,32</t>
  </si>
  <si>
    <t>3670382,87</t>
  </si>
  <si>
    <t>6797316,19</t>
  </si>
  <si>
    <t>3811779,3</t>
  </si>
  <si>
    <t>3997272,91</t>
  </si>
  <si>
    <t>7809052,21</t>
  </si>
  <si>
    <t>1644333,86</t>
  </si>
  <si>
    <t>1553752,07</t>
  </si>
  <si>
    <t>3198085,93</t>
  </si>
  <si>
    <t>4170697,25</t>
  </si>
  <si>
    <t>4337420,03</t>
  </si>
  <si>
    <t>8508117,28</t>
  </si>
  <si>
    <t>1603920,33</t>
  </si>
  <si>
    <t>1603089,29</t>
  </si>
  <si>
    <t>3207009,62</t>
  </si>
  <si>
    <t>2915188,92</t>
  </si>
  <si>
    <t>291455,69</t>
  </si>
  <si>
    <t>3206644,61</t>
  </si>
  <si>
    <t>121049,13</t>
  </si>
  <si>
    <t>1412343,13</t>
  </si>
  <si>
    <t>16376867,93</t>
  </si>
  <si>
    <t>5732445,72</t>
  </si>
  <si>
    <t>22109313,65</t>
  </si>
  <si>
    <t>4159967,53</t>
  </si>
  <si>
    <t>2131210,39</t>
  </si>
  <si>
    <t>6291177,92</t>
  </si>
  <si>
    <t>11737946,75</t>
  </si>
  <si>
    <t>5014080,95</t>
  </si>
  <si>
    <t>16752027,7</t>
  </si>
  <si>
    <t>3935032,2</t>
  </si>
  <si>
    <t>1873568,93</t>
  </si>
  <si>
    <t>5808601,13</t>
  </si>
  <si>
    <t>5906376,16</t>
  </si>
  <si>
    <t>3233654,02</t>
  </si>
  <si>
    <t>9140030,18</t>
  </si>
  <si>
    <t>2309582,47</t>
  </si>
  <si>
    <t>1203895,2</t>
  </si>
  <si>
    <t>3513477,67</t>
  </si>
  <si>
    <t>2196443,39</t>
  </si>
  <si>
    <t>19244,18</t>
  </si>
  <si>
    <t>2215687,57</t>
  </si>
  <si>
    <t>934280,55</t>
  </si>
  <si>
    <t>5328,92</t>
  </si>
  <si>
    <t>939609,47</t>
  </si>
  <si>
    <t>1215406,62</t>
  </si>
  <si>
    <t>1471472,3</t>
  </si>
  <si>
    <t>2686878,92</t>
  </si>
  <si>
    <t>461265,77</t>
  </si>
  <si>
    <t>534156,7</t>
  </si>
  <si>
    <t>995422,47</t>
  </si>
  <si>
    <t>1510904,14</t>
  </si>
  <si>
    <t>967438,77</t>
  </si>
  <si>
    <t>2478342,91</t>
  </si>
  <si>
    <t>553885,16</t>
  </si>
  <si>
    <t>329975,75</t>
  </si>
  <si>
    <t>883860,91</t>
  </si>
  <si>
    <t>59577041,1</t>
  </si>
  <si>
    <t>49639424,31</t>
  </si>
  <si>
    <t>109216465,41</t>
  </si>
  <si>
    <t>19632234,19</t>
  </si>
  <si>
    <t>16686103,65</t>
  </si>
  <si>
    <t>36318337,84</t>
  </si>
  <si>
    <t>DECODE(ORGBRA_BRANCH_CODE,'000','ΧΧΧ',ORGBRA_BRANCH_CODE)</t>
  </si>
  <si>
    <t>ELLHNES</t>
  </si>
  <si>
    <t>ALLODAPOI</t>
  </si>
  <si>
    <t>XXX</t>
  </si>
  <si>
    <t>FROM_DAYS</t>
  </si>
  <si>
    <t>TO_DAYS</t>
  </si>
  <si>
    <t>ANDRES_ASFALISMENOI</t>
  </si>
  <si>
    <t>GYNAIKES_ASFALISMENOI</t>
  </si>
  <si>
    <t>OLOI_ASFALISMENOI</t>
  </si>
  <si>
    <t>ANDRES_HMERES</t>
  </si>
  <si>
    <t>GYNAIKES_HMERES</t>
  </si>
  <si>
    <t>OLOI_HMERES</t>
  </si>
  <si>
    <t>ANDRES_APODOXES</t>
  </si>
  <si>
    <t>GYNAIKES_APODOXES</t>
  </si>
  <si>
    <t>OLOI_APODOXES</t>
  </si>
  <si>
    <t>ANDRES_EISFORES</t>
  </si>
  <si>
    <t>GYNAIKES_EISFORES</t>
  </si>
  <si>
    <t>OLOI_EISFORES</t>
  </si>
  <si>
    <t>ΠΙΝΑΚΑΣ 1β: ΕΛΛΗΝΕΣ ΥΠΗΚΟΟΙ</t>
  </si>
  <si>
    <t>CNTRY_COUNTRY_CITIZENSHIP</t>
  </si>
  <si>
    <t>PL</t>
  </si>
  <si>
    <t>RS</t>
  </si>
  <si>
    <t>GM</t>
  </si>
  <si>
    <t>DK</t>
  </si>
  <si>
    <t>UZ</t>
  </si>
  <si>
    <t>VE</t>
  </si>
  <si>
    <t>SL</t>
  </si>
  <si>
    <t>MX</t>
  </si>
  <si>
    <t>AR</t>
  </si>
  <si>
    <t>RW</t>
  </si>
  <si>
    <t>SV</t>
  </si>
  <si>
    <t>LY</t>
  </si>
  <si>
    <t>IS</t>
  </si>
  <si>
    <t>JM</t>
  </si>
  <si>
    <t>SA</t>
  </si>
  <si>
    <t/>
  </si>
  <si>
    <t>YE</t>
  </si>
  <si>
    <t>GR</t>
  </si>
  <si>
    <t>PK</t>
  </si>
  <si>
    <t>GE</t>
  </si>
  <si>
    <t>SE</t>
  </si>
  <si>
    <t>US</t>
  </si>
  <si>
    <t>DE</t>
  </si>
  <si>
    <t>EG</t>
  </si>
  <si>
    <t>CZ</t>
  </si>
  <si>
    <t>TR</t>
  </si>
  <si>
    <t>AT</t>
  </si>
  <si>
    <t>00</t>
  </si>
  <si>
    <t>BY</t>
  </si>
  <si>
    <t>PS</t>
  </si>
  <si>
    <t>LT</t>
  </si>
  <si>
    <t>SI</t>
  </si>
  <si>
    <t>BR</t>
  </si>
  <si>
    <t>TH</t>
  </si>
  <si>
    <t>DZ</t>
  </si>
  <si>
    <t>GN</t>
  </si>
  <si>
    <t>ER</t>
  </si>
  <si>
    <t>TW</t>
  </si>
  <si>
    <t>LU</t>
  </si>
  <si>
    <t>CR</t>
  </si>
  <si>
    <t>LA</t>
  </si>
  <si>
    <t>SR</t>
  </si>
  <si>
    <t>NE</t>
  </si>
  <si>
    <t>IN</t>
  </si>
  <si>
    <t>HU</t>
  </si>
  <si>
    <t>IO</t>
  </si>
  <si>
    <t>MA</t>
  </si>
  <si>
    <t>SY</t>
  </si>
  <si>
    <t>AM</t>
  </si>
  <si>
    <t>KE</t>
  </si>
  <si>
    <t>CA</t>
  </si>
  <si>
    <t>NG</t>
  </si>
  <si>
    <t>EE</t>
  </si>
  <si>
    <t>JP</t>
  </si>
  <si>
    <t>ET</t>
  </si>
  <si>
    <t>ZM</t>
  </si>
  <si>
    <t>PE</t>
  </si>
  <si>
    <t>MN</t>
  </si>
  <si>
    <t>GT</t>
  </si>
  <si>
    <t>ML</t>
  </si>
  <si>
    <t>RU</t>
  </si>
  <si>
    <t>NL</t>
  </si>
  <si>
    <t>AF</t>
  </si>
  <si>
    <t>GH</t>
  </si>
  <si>
    <t>MK</t>
  </si>
  <si>
    <t>SD</t>
  </si>
  <si>
    <t>CL</t>
  </si>
  <si>
    <t>CU</t>
  </si>
  <si>
    <t>DM</t>
  </si>
  <si>
    <t>HK</t>
  </si>
  <si>
    <t>ID</t>
  </si>
  <si>
    <t>SC</t>
  </si>
  <si>
    <t>AN</t>
  </si>
  <si>
    <t>GF</t>
  </si>
  <si>
    <t>BJ</t>
  </si>
  <si>
    <t>MU</t>
  </si>
  <si>
    <t>MO</t>
  </si>
  <si>
    <t>TD</t>
  </si>
  <si>
    <t>PF</t>
  </si>
  <si>
    <t>TG</t>
  </si>
  <si>
    <t>DJ</t>
  </si>
  <si>
    <t>SK</t>
  </si>
  <si>
    <t>FR</t>
  </si>
  <si>
    <t>KZ</t>
  </si>
  <si>
    <t>IQ</t>
  </si>
  <si>
    <t>MD</t>
  </si>
  <si>
    <t>BE</t>
  </si>
  <si>
    <t>KR</t>
  </si>
  <si>
    <t>IT</t>
  </si>
  <si>
    <t>NO</t>
  </si>
  <si>
    <t>DO</t>
  </si>
  <si>
    <t>MM</t>
  </si>
  <si>
    <t>UG</t>
  </si>
  <si>
    <t>TN</t>
  </si>
  <si>
    <t>SN</t>
  </si>
  <si>
    <t>FI</t>
  </si>
  <si>
    <t>MR</t>
  </si>
  <si>
    <t>LB</t>
  </si>
  <si>
    <t>ES</t>
  </si>
  <si>
    <t>KG</t>
  </si>
  <si>
    <t>AZ</t>
  </si>
  <si>
    <t>CM</t>
  </si>
  <si>
    <t>MY</t>
  </si>
  <si>
    <t>KW</t>
  </si>
  <si>
    <t>LR</t>
  </si>
  <si>
    <t>HN</t>
  </si>
  <si>
    <t>XX</t>
  </si>
  <si>
    <t>MZ</t>
  </si>
  <si>
    <t>MW</t>
  </si>
  <si>
    <t>PG</t>
  </si>
  <si>
    <t>LI</t>
  </si>
  <si>
    <t>NA</t>
  </si>
  <si>
    <t>TT</t>
  </si>
  <si>
    <t>GB</t>
  </si>
  <si>
    <t>BG</t>
  </si>
  <si>
    <t>LK</t>
  </si>
  <si>
    <t>YU</t>
  </si>
  <si>
    <t>UY</t>
  </si>
  <si>
    <t>IR</t>
  </si>
  <si>
    <t>LV</t>
  </si>
  <si>
    <t>CO</t>
  </si>
  <si>
    <t>NP</t>
  </si>
  <si>
    <t>CD</t>
  </si>
  <si>
    <t>BO</t>
  </si>
  <si>
    <t>IL</t>
  </si>
  <si>
    <t>ME</t>
  </si>
  <si>
    <t>EC</t>
  </si>
  <si>
    <t>SG</t>
  </si>
  <si>
    <t>MG</t>
  </si>
  <si>
    <t>BH</t>
  </si>
  <si>
    <t>PA</t>
  </si>
  <si>
    <t>WS</t>
  </si>
  <si>
    <t>TM</t>
  </si>
  <si>
    <t>AE</t>
  </si>
  <si>
    <t>KH</t>
  </si>
  <si>
    <t>ZW</t>
  </si>
  <si>
    <t>BZ</t>
  </si>
  <si>
    <t>KI</t>
  </si>
  <si>
    <t>AL</t>
  </si>
  <si>
    <t>UA</t>
  </si>
  <si>
    <t>CY</t>
  </si>
  <si>
    <t>AS</t>
  </si>
  <si>
    <t>AU</t>
  </si>
  <si>
    <t>IE</t>
  </si>
  <si>
    <t>HR</t>
  </si>
  <si>
    <t>BF</t>
  </si>
  <si>
    <t>BI</t>
  </si>
  <si>
    <t>CV</t>
  </si>
  <si>
    <t>VN</t>
  </si>
  <si>
    <t>LS</t>
  </si>
  <si>
    <t>SO</t>
  </si>
  <si>
    <t>MT</t>
  </si>
  <si>
    <t>TZ</t>
  </si>
  <si>
    <t>HT</t>
  </si>
  <si>
    <t>OT</t>
  </si>
  <si>
    <t>CI</t>
  </si>
  <si>
    <t>NI</t>
  </si>
  <si>
    <t>GW</t>
  </si>
  <si>
    <t>RO</t>
  </si>
  <si>
    <t>PH</t>
  </si>
  <si>
    <t>BD</t>
  </si>
  <si>
    <t>JO</t>
  </si>
  <si>
    <t>CN</t>
  </si>
  <si>
    <t>TJ</t>
  </si>
  <si>
    <t>CG</t>
  </si>
  <si>
    <t>PT</t>
  </si>
  <si>
    <t>ZA</t>
  </si>
  <si>
    <t>CH</t>
  </si>
  <si>
    <t>PY</t>
  </si>
  <si>
    <t>CF</t>
  </si>
  <si>
    <t>AO</t>
  </si>
  <si>
    <t>BA</t>
  </si>
  <si>
    <t>NZ</t>
  </si>
  <si>
    <t>UM</t>
  </si>
  <si>
    <t>GA</t>
  </si>
  <si>
    <t>KN</t>
  </si>
  <si>
    <t>YPHKOOTHTA</t>
  </si>
  <si>
    <t>NVL(DECODE(BUSINESS_TYPES,'00',NULL,BUSINESS_TYPES),'ΧΧ')</t>
  </si>
  <si>
    <t>ELINES_ANDRES_ASFALISMENOI</t>
  </si>
  <si>
    <t>ELINES_ANDRES_ASFALISMENOI_1</t>
  </si>
  <si>
    <t>ELINES_ASFALISMENOI</t>
  </si>
  <si>
    <t>ALODAPOI_ANDRES_ASFALISMENOI</t>
  </si>
  <si>
    <t>ALODAPOI_ANDRES_ASFALISMENOI_1</t>
  </si>
  <si>
    <t>ALODAPOI_ASFALISMENOI</t>
  </si>
  <si>
    <t>ΧΧΧ</t>
  </si>
  <si>
    <t>ΕΤΟΣ 2016</t>
  </si>
</sst>
</file>

<file path=xl/styles.xml><?xml version="1.0" encoding="utf-8"?>
<styleSheet xmlns="http://schemas.openxmlformats.org/spreadsheetml/2006/main">
  <numFmts count="1">
    <numFmt numFmtId="164" formatCode="00"/>
  </numFmts>
  <fonts count="8">
    <font>
      <sz val="10"/>
      <name val="Arial"/>
    </font>
    <font>
      <b/>
      <sz val="8"/>
      <color indexed="8"/>
      <name val="Albany"/>
      <family val="2"/>
    </font>
    <font>
      <sz val="8"/>
      <color indexed="8"/>
      <name val="Albany"/>
      <family val="2"/>
    </font>
    <font>
      <sz val="10"/>
      <color indexed="8"/>
      <name val="Arial"/>
      <family val="2"/>
      <charset val="161"/>
    </font>
    <font>
      <sz val="10"/>
      <color indexed="8"/>
      <name val="Albany"/>
      <family val="2"/>
    </font>
    <font>
      <b/>
      <sz val="8"/>
      <color indexed="8"/>
      <name val="Albany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1" fillId="0" borderId="1" xfId="0" applyNumberFormat="1" applyFont="1" applyBorder="1"/>
    <xf numFmtId="0" fontId="3" fillId="0" borderId="0" xfId="0" applyFont="1"/>
    <xf numFmtId="0" fontId="4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1" xfId="0" quotePrefix="1" applyFont="1" applyBorder="1"/>
    <xf numFmtId="0" fontId="7" fillId="0" borderId="0" xfId="0" applyFont="1"/>
    <xf numFmtId="0" fontId="0" fillId="0" borderId="0" xfId="0" quotePrefix="1"/>
    <xf numFmtId="0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>
    <tabColor rgb="FFFF0000"/>
  </sheetPr>
  <dimension ref="A1:N39"/>
  <sheetViews>
    <sheetView tabSelected="1" workbookViewId="0">
      <selection activeCell="D45" sqref="D45"/>
    </sheetView>
  </sheetViews>
  <sheetFormatPr defaultColWidth="10.85546875" defaultRowHeight="12.75"/>
  <cols>
    <col min="1" max="2" width="7.7109375" customWidth="1"/>
    <col min="3" max="8" width="10.85546875" customWidth="1"/>
    <col min="9" max="10" width="12" customWidth="1"/>
    <col min="11" max="11" width="11.42578125" customWidth="1"/>
    <col min="12" max="13" width="10.85546875" customWidth="1"/>
    <col min="14" max="14" width="13" customWidth="1"/>
  </cols>
  <sheetData>
    <row r="1" spans="1:14" s="1" customFormat="1" ht="11.25">
      <c r="A1" s="18" t="s">
        <v>170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171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822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172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173</v>
      </c>
      <c r="B5" s="18"/>
      <c r="C5" s="18" t="s">
        <v>174</v>
      </c>
      <c r="D5" s="18"/>
      <c r="E5" s="18"/>
      <c r="F5" s="18" t="s">
        <v>175</v>
      </c>
      <c r="G5" s="18"/>
      <c r="H5" s="18"/>
      <c r="I5" s="18" t="s">
        <v>176</v>
      </c>
      <c r="J5" s="18"/>
      <c r="K5" s="18"/>
      <c r="L5" s="18" t="s">
        <v>177</v>
      </c>
      <c r="M5" s="18"/>
      <c r="N5" s="18"/>
    </row>
    <row r="6" spans="1:14" s="1" customFormat="1" ht="11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" customFormat="1" ht="11.25">
      <c r="A7" s="18"/>
      <c r="B7" s="18"/>
      <c r="C7" s="2" t="s">
        <v>178</v>
      </c>
      <c r="D7" s="2" t="s">
        <v>179</v>
      </c>
      <c r="E7" s="2" t="s">
        <v>180</v>
      </c>
      <c r="F7" s="2" t="s">
        <v>181</v>
      </c>
      <c r="G7" s="2" t="s">
        <v>182</v>
      </c>
      <c r="H7" s="2" t="s">
        <v>183</v>
      </c>
      <c r="I7" s="2" t="s">
        <v>184</v>
      </c>
      <c r="J7" s="2" t="s">
        <v>185</v>
      </c>
      <c r="K7" s="2" t="s">
        <v>186</v>
      </c>
      <c r="L7" s="2" t="s">
        <v>187</v>
      </c>
      <c r="M7" s="2" t="s">
        <v>188</v>
      </c>
      <c r="N7" s="2" t="s">
        <v>189</v>
      </c>
    </row>
    <row r="8" spans="1:14" s="1" customFormat="1" ht="11.25">
      <c r="A8" s="3">
        <v>0</v>
      </c>
      <c r="B8" s="3">
        <v>9</v>
      </c>
      <c r="C8" s="4">
        <v>42062</v>
      </c>
      <c r="D8" s="4">
        <v>35539</v>
      </c>
      <c r="E8" s="4">
        <v>77606</v>
      </c>
      <c r="F8" s="4">
        <v>181659</v>
      </c>
      <c r="G8" s="4">
        <v>160854</v>
      </c>
      <c r="H8" s="4">
        <v>342537</v>
      </c>
      <c r="I8" s="4">
        <v>5495199.8899999997</v>
      </c>
      <c r="J8" s="4">
        <v>4625624.5</v>
      </c>
      <c r="K8" s="4">
        <v>10121538.449999999</v>
      </c>
      <c r="L8" s="4">
        <v>2114949.2400000002</v>
      </c>
      <c r="M8" s="4">
        <v>1683757.1400000001</v>
      </c>
      <c r="N8" s="4">
        <v>3798894.61</v>
      </c>
    </row>
    <row r="9" spans="1:14" s="1" customFormat="1" ht="11.25">
      <c r="A9" s="3">
        <v>10</v>
      </c>
      <c r="B9" s="3">
        <v>19</v>
      </c>
      <c r="C9" s="4">
        <v>30833</v>
      </c>
      <c r="D9" s="4">
        <v>29182</v>
      </c>
      <c r="E9" s="4">
        <v>60021</v>
      </c>
      <c r="F9" s="4">
        <v>440610</v>
      </c>
      <c r="G9" s="4">
        <v>418745</v>
      </c>
      <c r="H9" s="4">
        <v>859442</v>
      </c>
      <c r="I9" s="4">
        <v>12542237.67</v>
      </c>
      <c r="J9" s="4">
        <v>10596732.140000001</v>
      </c>
      <c r="K9" s="4">
        <v>23142024</v>
      </c>
      <c r="L9" s="4">
        <v>4720901.99</v>
      </c>
      <c r="M9" s="4">
        <v>3859691.17</v>
      </c>
      <c r="N9" s="4">
        <v>8581867.7400000002</v>
      </c>
    </row>
    <row r="10" spans="1:14" s="1" customFormat="1" ht="11.25">
      <c r="A10" s="3">
        <v>20</v>
      </c>
      <c r="B10" s="3">
        <v>29</v>
      </c>
      <c r="C10" s="4">
        <v>30826</v>
      </c>
      <c r="D10" s="4">
        <v>30945</v>
      </c>
      <c r="E10" s="4">
        <v>61773</v>
      </c>
      <c r="F10" s="4">
        <v>753473</v>
      </c>
      <c r="G10" s="4">
        <v>756373</v>
      </c>
      <c r="H10" s="4">
        <v>1509895</v>
      </c>
      <c r="I10" s="4">
        <v>22591088.91</v>
      </c>
      <c r="J10" s="4">
        <v>20619315.469999999</v>
      </c>
      <c r="K10" s="4">
        <v>43211636.909999996</v>
      </c>
      <c r="L10" s="4">
        <v>7931979.0899999999</v>
      </c>
      <c r="M10" s="4">
        <v>6633728.4500000002</v>
      </c>
      <c r="N10" s="4">
        <v>14566251.08</v>
      </c>
    </row>
    <row r="11" spans="1:14" s="1" customFormat="1" ht="11.25">
      <c r="A11" s="3">
        <v>30</v>
      </c>
      <c r="B11" s="3">
        <v>39</v>
      </c>
      <c r="C11" s="4">
        <v>26534</v>
      </c>
      <c r="D11" s="4">
        <v>27195</v>
      </c>
      <c r="E11" s="4">
        <v>53733</v>
      </c>
      <c r="F11" s="4">
        <v>909239</v>
      </c>
      <c r="G11" s="4">
        <v>930330</v>
      </c>
      <c r="H11" s="4">
        <v>1839704</v>
      </c>
      <c r="I11" s="4">
        <v>27302486.25</v>
      </c>
      <c r="J11" s="4">
        <v>25091829.73</v>
      </c>
      <c r="K11" s="4">
        <v>52398376.289999999</v>
      </c>
      <c r="L11" s="4">
        <v>9459010.7899999991</v>
      </c>
      <c r="M11" s="4">
        <v>8264988.1200000001</v>
      </c>
      <c r="N11" s="4">
        <v>17724592.25</v>
      </c>
    </row>
    <row r="12" spans="1:14" s="1" customFormat="1" ht="11.25">
      <c r="A12" s="3">
        <v>40</v>
      </c>
      <c r="B12" s="3">
        <v>49</v>
      </c>
      <c r="C12" s="4">
        <v>24023</v>
      </c>
      <c r="D12" s="4">
        <v>23962</v>
      </c>
      <c r="E12" s="4">
        <v>47988</v>
      </c>
      <c r="F12" s="4">
        <v>1067606</v>
      </c>
      <c r="G12" s="4">
        <v>1064265</v>
      </c>
      <c r="H12" s="4">
        <v>2132012</v>
      </c>
      <c r="I12" s="4">
        <v>30953920.57</v>
      </c>
      <c r="J12" s="4">
        <v>27784904.170000002</v>
      </c>
      <c r="K12" s="4">
        <v>58741662.359999999</v>
      </c>
      <c r="L12" s="4">
        <v>11018847.01</v>
      </c>
      <c r="M12" s="4">
        <v>9545096.2200000007</v>
      </c>
      <c r="N12" s="4">
        <v>20564815.649999999</v>
      </c>
    </row>
    <row r="13" spans="1:14" s="1" customFormat="1" ht="11.25">
      <c r="A13" s="3">
        <v>50</v>
      </c>
      <c r="B13" s="3">
        <v>59</v>
      </c>
      <c r="C13" s="4">
        <v>33339</v>
      </c>
      <c r="D13" s="4">
        <v>33259</v>
      </c>
      <c r="E13" s="4">
        <v>66599</v>
      </c>
      <c r="F13" s="4">
        <v>1777841</v>
      </c>
      <c r="G13" s="4">
        <v>1774223</v>
      </c>
      <c r="H13" s="4">
        <v>3552115</v>
      </c>
      <c r="I13" s="4">
        <v>53084792.939999998</v>
      </c>
      <c r="J13" s="4">
        <v>49657304.759999998</v>
      </c>
      <c r="K13" s="4">
        <v>102744160.65000001</v>
      </c>
      <c r="L13" s="4">
        <v>18381736.949999999</v>
      </c>
      <c r="M13" s="4">
        <v>15703335.060000001</v>
      </c>
      <c r="N13" s="4">
        <v>34085092.640000001</v>
      </c>
    </row>
    <row r="14" spans="1:14" s="1" customFormat="1" ht="11.25">
      <c r="A14" s="3">
        <v>60</v>
      </c>
      <c r="B14" s="3">
        <v>69</v>
      </c>
      <c r="C14" s="4">
        <v>25649</v>
      </c>
      <c r="D14" s="4">
        <v>26081</v>
      </c>
      <c r="E14" s="4">
        <v>51733</v>
      </c>
      <c r="F14" s="4">
        <v>1644123</v>
      </c>
      <c r="G14" s="4">
        <v>1672670</v>
      </c>
      <c r="H14" s="4">
        <v>3316988</v>
      </c>
      <c r="I14" s="4">
        <v>51855803.619999997</v>
      </c>
      <c r="J14" s="4">
        <v>47427307.039999999</v>
      </c>
      <c r="K14" s="4">
        <v>99287678</v>
      </c>
      <c r="L14" s="4">
        <v>17153504.550000001</v>
      </c>
      <c r="M14" s="4">
        <v>14929860.58</v>
      </c>
      <c r="N14" s="4">
        <v>32085221.469999999</v>
      </c>
    </row>
    <row r="15" spans="1:14" s="1" customFormat="1" ht="11.25">
      <c r="A15" s="3">
        <v>70</v>
      </c>
      <c r="B15" s="3">
        <v>79</v>
      </c>
      <c r="C15" s="4">
        <v>27496</v>
      </c>
      <c r="D15" s="4">
        <v>26706</v>
      </c>
      <c r="E15" s="4">
        <v>54204</v>
      </c>
      <c r="F15" s="4">
        <v>2050267</v>
      </c>
      <c r="G15" s="4">
        <v>1990767</v>
      </c>
      <c r="H15" s="4">
        <v>4041184</v>
      </c>
      <c r="I15" s="4">
        <v>65898378.600000001</v>
      </c>
      <c r="J15" s="4">
        <v>58836350.829999998</v>
      </c>
      <c r="K15" s="4">
        <v>124740103.18000001</v>
      </c>
      <c r="L15" s="4">
        <v>20618090.859999999</v>
      </c>
      <c r="M15" s="4">
        <v>16592999.92</v>
      </c>
      <c r="N15" s="4">
        <v>37212081.909999996</v>
      </c>
    </row>
    <row r="16" spans="1:14" s="1" customFormat="1" ht="11.25">
      <c r="A16" s="3">
        <v>80</v>
      </c>
      <c r="B16" s="3">
        <v>89</v>
      </c>
      <c r="C16" s="4">
        <v>21170</v>
      </c>
      <c r="D16" s="4">
        <v>21913</v>
      </c>
      <c r="E16" s="4">
        <v>43083</v>
      </c>
      <c r="F16" s="4">
        <v>1790455</v>
      </c>
      <c r="G16" s="4">
        <v>1854005</v>
      </c>
      <c r="H16" s="4">
        <v>3644460</v>
      </c>
      <c r="I16" s="4">
        <v>54011878.340000004</v>
      </c>
      <c r="J16" s="4">
        <v>50972574.640000001</v>
      </c>
      <c r="K16" s="4">
        <v>104984452.98</v>
      </c>
      <c r="L16" s="4">
        <v>18540758.940000001</v>
      </c>
      <c r="M16" s="4">
        <v>16061890.300000001</v>
      </c>
      <c r="N16" s="4">
        <v>34602649.240000002</v>
      </c>
    </row>
    <row r="17" spans="1:14" s="1" customFormat="1" ht="11.25">
      <c r="A17" s="3">
        <v>90</v>
      </c>
      <c r="B17" s="3">
        <v>99</v>
      </c>
      <c r="C17" s="4">
        <v>21195</v>
      </c>
      <c r="D17" s="4">
        <v>21458</v>
      </c>
      <c r="E17" s="4">
        <v>42655</v>
      </c>
      <c r="F17" s="4">
        <v>1998307</v>
      </c>
      <c r="G17" s="4">
        <v>2022225</v>
      </c>
      <c r="H17" s="4">
        <v>4020721</v>
      </c>
      <c r="I17" s="4">
        <v>65648971.289999999</v>
      </c>
      <c r="J17" s="4">
        <v>61171304.18</v>
      </c>
      <c r="K17" s="4">
        <v>126823991.93000001</v>
      </c>
      <c r="L17" s="4">
        <v>21647717.879999999</v>
      </c>
      <c r="M17" s="4">
        <v>18726402.489999998</v>
      </c>
      <c r="N17" s="4">
        <v>40375772.890000001</v>
      </c>
    </row>
    <row r="18" spans="1:14" s="1" customFormat="1" ht="11.25">
      <c r="A18" s="3">
        <v>100</v>
      </c>
      <c r="B18" s="3">
        <v>109</v>
      </c>
      <c r="C18" s="4">
        <v>31813</v>
      </c>
      <c r="D18" s="4">
        <v>35579</v>
      </c>
      <c r="E18" s="4">
        <v>67394</v>
      </c>
      <c r="F18" s="4">
        <v>3306252</v>
      </c>
      <c r="G18" s="4">
        <v>3700611</v>
      </c>
      <c r="H18" s="4">
        <v>7007070</v>
      </c>
      <c r="I18" s="4">
        <v>99756645.019999996</v>
      </c>
      <c r="J18" s="4">
        <v>99316815.950000003</v>
      </c>
      <c r="K18" s="4">
        <v>199079195.08000001</v>
      </c>
      <c r="L18" s="4">
        <v>35459150.310000002</v>
      </c>
      <c r="M18" s="4">
        <v>34573313.43</v>
      </c>
      <c r="N18" s="4">
        <v>70034760.849999994</v>
      </c>
    </row>
    <row r="19" spans="1:14" s="1" customFormat="1" ht="11.25">
      <c r="A19" s="3">
        <v>110</v>
      </c>
      <c r="B19" s="3">
        <v>119</v>
      </c>
      <c r="C19" s="4">
        <v>21764</v>
      </c>
      <c r="D19" s="4">
        <v>24468</v>
      </c>
      <c r="E19" s="4">
        <v>46238</v>
      </c>
      <c r="F19" s="4">
        <v>2488985</v>
      </c>
      <c r="G19" s="4">
        <v>2795779</v>
      </c>
      <c r="H19" s="4">
        <v>5285463</v>
      </c>
      <c r="I19" s="4">
        <v>75083343.909999996</v>
      </c>
      <c r="J19" s="4">
        <v>75794658.290000007</v>
      </c>
      <c r="K19" s="4">
        <v>150897829.74000001</v>
      </c>
      <c r="L19" s="4">
        <v>26925438.280000001</v>
      </c>
      <c r="M19" s="4">
        <v>26205924.510000002</v>
      </c>
      <c r="N19" s="4">
        <v>53135776.479999997</v>
      </c>
    </row>
    <row r="20" spans="1:14" s="1" customFormat="1" ht="11.25">
      <c r="A20" s="3">
        <v>120</v>
      </c>
      <c r="B20" s="3">
        <v>129</v>
      </c>
      <c r="C20" s="4">
        <v>28933</v>
      </c>
      <c r="D20" s="4">
        <v>31680</v>
      </c>
      <c r="E20" s="4">
        <v>60620</v>
      </c>
      <c r="F20" s="4">
        <v>3596591</v>
      </c>
      <c r="G20" s="4">
        <v>3935603</v>
      </c>
      <c r="H20" s="4">
        <v>7533057</v>
      </c>
      <c r="I20" s="4">
        <v>128650479.77</v>
      </c>
      <c r="J20" s="4">
        <v>126254981.78</v>
      </c>
      <c r="K20" s="4">
        <v>254944358.00999999</v>
      </c>
      <c r="L20" s="4">
        <v>41431225.630000003</v>
      </c>
      <c r="M20" s="4">
        <v>38478924.509999998</v>
      </c>
      <c r="N20" s="4">
        <v>79924385.269999996</v>
      </c>
    </row>
    <row r="21" spans="1:14" s="1" customFormat="1" ht="11.25">
      <c r="A21" s="3">
        <v>130</v>
      </c>
      <c r="B21" s="3">
        <v>139</v>
      </c>
      <c r="C21" s="4">
        <v>20706</v>
      </c>
      <c r="D21" s="4">
        <v>23102</v>
      </c>
      <c r="E21" s="4">
        <v>43809</v>
      </c>
      <c r="F21" s="4">
        <v>2782674</v>
      </c>
      <c r="G21" s="4">
        <v>3102515</v>
      </c>
      <c r="H21" s="4">
        <v>5885322</v>
      </c>
      <c r="I21" s="4">
        <v>91643584.439999998</v>
      </c>
      <c r="J21" s="4">
        <v>94584440.459999993</v>
      </c>
      <c r="K21" s="4">
        <v>186229278.25999999</v>
      </c>
      <c r="L21" s="4">
        <v>31566081.690000001</v>
      </c>
      <c r="M21" s="4">
        <v>30102455.52</v>
      </c>
      <c r="N21" s="4">
        <v>61669050.640000001</v>
      </c>
    </row>
    <row r="22" spans="1:14" s="1" customFormat="1" ht="11.25">
      <c r="A22" s="3">
        <v>140</v>
      </c>
      <c r="B22" s="3">
        <v>149</v>
      </c>
      <c r="C22" s="4">
        <v>21139</v>
      </c>
      <c r="D22" s="4">
        <v>23998</v>
      </c>
      <c r="E22" s="4">
        <v>45140</v>
      </c>
      <c r="F22" s="4">
        <v>3053819</v>
      </c>
      <c r="G22" s="4">
        <v>3464537</v>
      </c>
      <c r="H22" s="4">
        <v>6518798</v>
      </c>
      <c r="I22" s="4">
        <v>103621673.18000001</v>
      </c>
      <c r="J22" s="4">
        <v>115016944.59999999</v>
      </c>
      <c r="K22" s="4">
        <v>218651351.99000001</v>
      </c>
      <c r="L22" s="4">
        <v>35641134.439999998</v>
      </c>
      <c r="M22" s="4">
        <v>35860952.130000003</v>
      </c>
      <c r="N22" s="4">
        <v>71504127.230000004</v>
      </c>
    </row>
    <row r="23" spans="1:14" s="1" customFormat="1" ht="11.25">
      <c r="A23" s="3">
        <v>150</v>
      </c>
      <c r="B23" s="3">
        <v>159</v>
      </c>
      <c r="C23" s="4">
        <v>31839</v>
      </c>
      <c r="D23" s="4">
        <v>37704</v>
      </c>
      <c r="E23" s="4">
        <v>69547</v>
      </c>
      <c r="F23" s="4">
        <v>4893083</v>
      </c>
      <c r="G23" s="4">
        <v>5795560</v>
      </c>
      <c r="H23" s="4">
        <v>10689246</v>
      </c>
      <c r="I23" s="4">
        <v>186887940.40000001</v>
      </c>
      <c r="J23" s="4">
        <v>214423365.59</v>
      </c>
      <c r="K23" s="4">
        <v>401328219.87</v>
      </c>
      <c r="L23" s="4">
        <v>52560639.630000003</v>
      </c>
      <c r="M23" s="4">
        <v>53711110.280000001</v>
      </c>
      <c r="N23" s="4">
        <v>106273728.61</v>
      </c>
    </row>
    <row r="24" spans="1:14" s="1" customFormat="1" ht="11.25">
      <c r="A24" s="3">
        <v>160</v>
      </c>
      <c r="B24" s="3">
        <v>169</v>
      </c>
      <c r="C24" s="4">
        <v>18896</v>
      </c>
      <c r="D24" s="4">
        <v>20505</v>
      </c>
      <c r="E24" s="4">
        <v>39403</v>
      </c>
      <c r="F24" s="4">
        <v>3108095</v>
      </c>
      <c r="G24" s="4">
        <v>3373596</v>
      </c>
      <c r="H24" s="4">
        <v>6482025</v>
      </c>
      <c r="I24" s="4">
        <v>109885669.22</v>
      </c>
      <c r="J24" s="4">
        <v>112500972.73</v>
      </c>
      <c r="K24" s="4">
        <v>222399382.52000001</v>
      </c>
      <c r="L24" s="4">
        <v>36673663.009999998</v>
      </c>
      <c r="M24" s="4">
        <v>33716191.939999998</v>
      </c>
      <c r="N24" s="4">
        <v>70395729.739999995</v>
      </c>
    </row>
    <row r="25" spans="1:14" s="1" customFormat="1" ht="11.25">
      <c r="A25" s="3">
        <v>170</v>
      </c>
      <c r="B25" s="3">
        <v>179</v>
      </c>
      <c r="C25" s="4">
        <v>20537</v>
      </c>
      <c r="D25" s="4">
        <v>23671</v>
      </c>
      <c r="E25" s="4">
        <v>44208</v>
      </c>
      <c r="F25" s="4">
        <v>3583547</v>
      </c>
      <c r="G25" s="4">
        <v>4129226</v>
      </c>
      <c r="H25" s="4">
        <v>7712773</v>
      </c>
      <c r="I25" s="4">
        <v>137225642.66</v>
      </c>
      <c r="J25" s="4">
        <v>144005624.47</v>
      </c>
      <c r="K25" s="4">
        <v>281231267.13</v>
      </c>
      <c r="L25" s="4">
        <v>45005675.090000004</v>
      </c>
      <c r="M25" s="4">
        <v>43567278.159999996</v>
      </c>
      <c r="N25" s="4">
        <v>88572953.25</v>
      </c>
    </row>
    <row r="26" spans="1:14" s="1" customFormat="1" ht="11.25">
      <c r="A26" s="3">
        <v>180</v>
      </c>
      <c r="B26" s="3">
        <v>189</v>
      </c>
      <c r="C26" s="4">
        <v>23294</v>
      </c>
      <c r="D26" s="4">
        <v>28047</v>
      </c>
      <c r="E26" s="4">
        <v>51341</v>
      </c>
      <c r="F26" s="4">
        <v>4292536</v>
      </c>
      <c r="G26" s="4">
        <v>5166581</v>
      </c>
      <c r="H26" s="4">
        <v>9459117</v>
      </c>
      <c r="I26" s="4">
        <v>214279722.80000001</v>
      </c>
      <c r="J26" s="4">
        <v>256073638.84999999</v>
      </c>
      <c r="K26" s="4">
        <v>470353361.64999998</v>
      </c>
      <c r="L26" s="4">
        <v>54102675.859999999</v>
      </c>
      <c r="M26" s="4">
        <v>57064967.899999999</v>
      </c>
      <c r="N26" s="4">
        <v>111167643.76000001</v>
      </c>
    </row>
    <row r="27" spans="1:14" s="1" customFormat="1" ht="11.25">
      <c r="A27" s="3">
        <v>190</v>
      </c>
      <c r="B27" s="3">
        <v>199</v>
      </c>
      <c r="C27" s="4">
        <v>19543</v>
      </c>
      <c r="D27" s="4">
        <v>21438</v>
      </c>
      <c r="E27" s="4">
        <v>40982</v>
      </c>
      <c r="F27" s="4">
        <v>3802280</v>
      </c>
      <c r="G27" s="4">
        <v>4168829</v>
      </c>
      <c r="H27" s="4">
        <v>7971305</v>
      </c>
      <c r="I27" s="4">
        <v>164974451.78999999</v>
      </c>
      <c r="J27" s="4">
        <v>169920371.96000001</v>
      </c>
      <c r="K27" s="4">
        <v>334901282.81999999</v>
      </c>
      <c r="L27" s="4">
        <v>48207850.600000001</v>
      </c>
      <c r="M27" s="4">
        <v>45888527.310000002</v>
      </c>
      <c r="N27" s="4">
        <v>94099431</v>
      </c>
    </row>
    <row r="28" spans="1:14" s="1" customFormat="1" ht="11.25">
      <c r="A28" s="3">
        <v>200</v>
      </c>
      <c r="B28" s="3">
        <v>209</v>
      </c>
      <c r="C28" s="4">
        <v>20663</v>
      </c>
      <c r="D28" s="4">
        <v>22712</v>
      </c>
      <c r="E28" s="4">
        <v>43378</v>
      </c>
      <c r="F28" s="4">
        <v>4219755</v>
      </c>
      <c r="G28" s="4">
        <v>4639452</v>
      </c>
      <c r="H28" s="4">
        <v>8859817</v>
      </c>
      <c r="I28" s="4">
        <v>180819741.12</v>
      </c>
      <c r="J28" s="4">
        <v>183824823.00999999</v>
      </c>
      <c r="K28" s="4">
        <v>364665183.38999999</v>
      </c>
      <c r="L28" s="4">
        <v>55416163.890000001</v>
      </c>
      <c r="M28" s="4">
        <v>52273931.880000003</v>
      </c>
      <c r="N28" s="4">
        <v>107698836.56999999</v>
      </c>
    </row>
    <row r="29" spans="1:14" s="1" customFormat="1" ht="11.25">
      <c r="A29" s="3">
        <v>210</v>
      </c>
      <c r="B29" s="3">
        <v>219</v>
      </c>
      <c r="C29" s="4">
        <v>22536</v>
      </c>
      <c r="D29" s="4">
        <v>26683</v>
      </c>
      <c r="E29" s="4">
        <v>49221</v>
      </c>
      <c r="F29" s="4">
        <v>4827620</v>
      </c>
      <c r="G29" s="4">
        <v>5714415</v>
      </c>
      <c r="H29" s="4">
        <v>10542463</v>
      </c>
      <c r="I29" s="4">
        <v>248015119.90000001</v>
      </c>
      <c r="J29" s="4">
        <v>288856034.51999998</v>
      </c>
      <c r="K29" s="4">
        <v>536924166.37</v>
      </c>
      <c r="L29" s="4">
        <v>63791171.100000001</v>
      </c>
      <c r="M29" s="4">
        <v>67133192.349999994</v>
      </c>
      <c r="N29" s="4">
        <v>130932804.51000001</v>
      </c>
    </row>
    <row r="30" spans="1:14" s="1" customFormat="1" ht="11.25">
      <c r="A30" s="3">
        <v>220</v>
      </c>
      <c r="B30" s="3">
        <v>229</v>
      </c>
      <c r="C30" s="4">
        <v>18954</v>
      </c>
      <c r="D30" s="4">
        <v>21569</v>
      </c>
      <c r="E30" s="4">
        <v>40527</v>
      </c>
      <c r="F30" s="4">
        <v>4255002</v>
      </c>
      <c r="G30" s="4">
        <v>4836219</v>
      </c>
      <c r="H30" s="4">
        <v>9092116</v>
      </c>
      <c r="I30" s="4">
        <v>179655406.38</v>
      </c>
      <c r="J30" s="4">
        <v>184167895.13999999</v>
      </c>
      <c r="K30" s="4">
        <v>363879107.29000002</v>
      </c>
      <c r="L30" s="4">
        <v>57800185.590000004</v>
      </c>
      <c r="M30" s="4">
        <v>57123393.479999997</v>
      </c>
      <c r="N30" s="4">
        <v>114934578.63</v>
      </c>
    </row>
    <row r="31" spans="1:14" s="1" customFormat="1" ht="11.25">
      <c r="A31" s="3">
        <v>230</v>
      </c>
      <c r="B31" s="3">
        <v>239</v>
      </c>
      <c r="C31" s="4">
        <v>16485</v>
      </c>
      <c r="D31" s="4">
        <v>20704</v>
      </c>
      <c r="E31" s="4">
        <v>37191</v>
      </c>
      <c r="F31" s="4">
        <v>3869036</v>
      </c>
      <c r="G31" s="4">
        <v>4865243</v>
      </c>
      <c r="H31" s="4">
        <v>8734742</v>
      </c>
      <c r="I31" s="4">
        <v>151630853.41999999</v>
      </c>
      <c r="J31" s="4">
        <v>183239736.46000001</v>
      </c>
      <c r="K31" s="4">
        <v>334877529.61000001</v>
      </c>
      <c r="L31" s="4">
        <v>51824824.509999998</v>
      </c>
      <c r="M31" s="4">
        <v>63071521.25</v>
      </c>
      <c r="N31" s="4">
        <v>114899174.27</v>
      </c>
    </row>
    <row r="32" spans="1:14" s="1" customFormat="1" ht="11.25">
      <c r="A32" s="3">
        <v>240</v>
      </c>
      <c r="B32" s="3">
        <v>249</v>
      </c>
      <c r="C32" s="4">
        <v>18664</v>
      </c>
      <c r="D32" s="4">
        <v>20803</v>
      </c>
      <c r="E32" s="4">
        <v>39469</v>
      </c>
      <c r="F32" s="4">
        <v>4560353</v>
      </c>
      <c r="G32" s="4">
        <v>5083036</v>
      </c>
      <c r="H32" s="4">
        <v>9643875</v>
      </c>
      <c r="I32" s="4">
        <v>192539807.94999999</v>
      </c>
      <c r="J32" s="4">
        <v>187712006.08000001</v>
      </c>
      <c r="K32" s="4">
        <v>380266924.99000001</v>
      </c>
      <c r="L32" s="4">
        <v>60751807.68</v>
      </c>
      <c r="M32" s="4">
        <v>58540016.060000002</v>
      </c>
      <c r="N32" s="4">
        <v>119298575.95999999</v>
      </c>
    </row>
    <row r="33" spans="1:14" s="1" customFormat="1" ht="11.25">
      <c r="A33" s="3">
        <v>250</v>
      </c>
      <c r="B33" s="3">
        <v>259</v>
      </c>
      <c r="C33" s="4">
        <v>22837</v>
      </c>
      <c r="D33" s="4">
        <v>29689</v>
      </c>
      <c r="E33" s="4">
        <v>52528</v>
      </c>
      <c r="F33" s="4">
        <v>5808159</v>
      </c>
      <c r="G33" s="4">
        <v>7558858</v>
      </c>
      <c r="H33" s="4">
        <v>13367530</v>
      </c>
      <c r="I33" s="4">
        <v>212043681.72</v>
      </c>
      <c r="J33" s="4">
        <v>226109797.00999999</v>
      </c>
      <c r="K33" s="4">
        <v>438171018.93000001</v>
      </c>
      <c r="L33" s="4">
        <v>77007586.629999995</v>
      </c>
      <c r="M33" s="4">
        <v>81654120.920000002</v>
      </c>
      <c r="N33" s="4">
        <v>158668841.59999999</v>
      </c>
    </row>
    <row r="34" spans="1:14" s="1" customFormat="1" ht="11.25">
      <c r="A34" s="3">
        <v>260</v>
      </c>
      <c r="B34" s="3">
        <v>269</v>
      </c>
      <c r="C34" s="4">
        <v>40140</v>
      </c>
      <c r="D34" s="4">
        <v>47806</v>
      </c>
      <c r="E34" s="4">
        <v>87948</v>
      </c>
      <c r="F34" s="4">
        <v>10579922</v>
      </c>
      <c r="G34" s="4">
        <v>12597239</v>
      </c>
      <c r="H34" s="4">
        <v>23177689</v>
      </c>
      <c r="I34" s="4">
        <v>301509274.56</v>
      </c>
      <c r="J34" s="4">
        <v>330455869.69999999</v>
      </c>
      <c r="K34" s="4">
        <v>631982135.96000004</v>
      </c>
      <c r="L34" s="4">
        <v>115569216.31999999</v>
      </c>
      <c r="M34" s="4">
        <v>124907703.55</v>
      </c>
      <c r="N34" s="4">
        <v>240481843.87</v>
      </c>
    </row>
    <row r="35" spans="1:14" s="1" customFormat="1" ht="11.25">
      <c r="A35" s="3">
        <v>270</v>
      </c>
      <c r="B35" s="3">
        <v>279</v>
      </c>
      <c r="C35" s="4">
        <v>27747</v>
      </c>
      <c r="D35" s="4">
        <v>29682</v>
      </c>
      <c r="E35" s="4">
        <v>57430</v>
      </c>
      <c r="F35" s="4">
        <v>7618901</v>
      </c>
      <c r="G35" s="4">
        <v>8150988</v>
      </c>
      <c r="H35" s="4">
        <v>15770168</v>
      </c>
      <c r="I35" s="4">
        <v>341193191.25</v>
      </c>
      <c r="J35" s="4">
        <v>307608851.87</v>
      </c>
      <c r="K35" s="4">
        <v>648809394.76999998</v>
      </c>
      <c r="L35" s="4">
        <v>118960518.56999999</v>
      </c>
      <c r="M35" s="4">
        <v>106980808.64</v>
      </c>
      <c r="N35" s="4">
        <v>225944315.74000001</v>
      </c>
    </row>
    <row r="36" spans="1:14" s="1" customFormat="1" ht="11.25">
      <c r="A36" s="3">
        <v>280</v>
      </c>
      <c r="B36" s="3">
        <v>289</v>
      </c>
      <c r="C36" s="4">
        <v>25790</v>
      </c>
      <c r="D36" s="4">
        <v>24738</v>
      </c>
      <c r="E36" s="4">
        <v>50528</v>
      </c>
      <c r="F36" s="4">
        <v>7348759</v>
      </c>
      <c r="G36" s="4">
        <v>7050106</v>
      </c>
      <c r="H36" s="4">
        <v>14398865</v>
      </c>
      <c r="I36" s="4">
        <v>326374104.79000002</v>
      </c>
      <c r="J36" s="4">
        <v>271710208</v>
      </c>
      <c r="K36" s="4">
        <v>598084312.78999996</v>
      </c>
      <c r="L36" s="4">
        <v>125618702.52</v>
      </c>
      <c r="M36" s="4">
        <v>101089193.94</v>
      </c>
      <c r="N36" s="4">
        <v>226707896.46000001</v>
      </c>
    </row>
    <row r="37" spans="1:14" s="1" customFormat="1" ht="11.25">
      <c r="A37" s="3">
        <v>290</v>
      </c>
      <c r="B37" s="3">
        <v>299</v>
      </c>
      <c r="C37" s="4">
        <v>69673</v>
      </c>
      <c r="D37" s="4">
        <v>67854</v>
      </c>
      <c r="E37" s="4">
        <v>137528</v>
      </c>
      <c r="F37" s="4">
        <v>20624069</v>
      </c>
      <c r="G37" s="4">
        <v>20083855</v>
      </c>
      <c r="H37" s="4">
        <v>40708223</v>
      </c>
      <c r="I37" s="4">
        <v>1146798005.8199999</v>
      </c>
      <c r="J37" s="4">
        <v>962232243.11000001</v>
      </c>
      <c r="K37" s="4">
        <v>2109073522.23</v>
      </c>
      <c r="L37" s="4">
        <v>423645094.06999999</v>
      </c>
      <c r="M37" s="4">
        <v>352362754.68000001</v>
      </c>
      <c r="N37" s="4">
        <v>776025435.86000001</v>
      </c>
    </row>
    <row r="38" spans="1:14" s="1" customFormat="1" ht="11.25">
      <c r="A38" s="3">
        <v>300</v>
      </c>
      <c r="B38" s="3">
        <v>999</v>
      </c>
      <c r="C38" s="4">
        <v>506252</v>
      </c>
      <c r="D38" s="4">
        <v>363263</v>
      </c>
      <c r="E38" s="4">
        <v>869525</v>
      </c>
      <c r="F38" s="4">
        <v>159905370</v>
      </c>
      <c r="G38" s="4">
        <v>114628362</v>
      </c>
      <c r="H38" s="4">
        <v>274536812</v>
      </c>
      <c r="I38" s="4">
        <v>10702888638.440001</v>
      </c>
      <c r="J38" s="4">
        <v>6318492257.3900003</v>
      </c>
      <c r="K38" s="4">
        <v>17021517440.530001</v>
      </c>
      <c r="L38" s="4">
        <v>3199113190.1700001</v>
      </c>
      <c r="M38" s="4">
        <v>1941600845.6400001</v>
      </c>
      <c r="N38" s="4">
        <v>5140764732.54</v>
      </c>
    </row>
    <row r="39" spans="1:14" s="1" customFormat="1" ht="11.25">
      <c r="A39" s="19" t="s">
        <v>190</v>
      </c>
      <c r="B39" s="19"/>
      <c r="C39" s="5">
        <f>SUM(C8:C38)</f>
        <v>1311332</v>
      </c>
      <c r="D39" s="5">
        <f t="shared" ref="D39:J39" si="0">SUM(D8:D38)</f>
        <v>1221935</v>
      </c>
      <c r="E39" s="5">
        <f t="shared" si="0"/>
        <v>2533350</v>
      </c>
      <c r="F39" s="5">
        <f t="shared" si="0"/>
        <v>281138388</v>
      </c>
      <c r="G39" s="5">
        <f t="shared" si="0"/>
        <v>247485067</v>
      </c>
      <c r="H39" s="5">
        <f t="shared" si="0"/>
        <v>528635534</v>
      </c>
      <c r="I39" s="5">
        <f t="shared" si="0"/>
        <v>15684861736.620001</v>
      </c>
      <c r="J39" s="5">
        <f t="shared" si="0"/>
        <v>11209084784.43</v>
      </c>
      <c r="K39" s="5">
        <f>SUM(K8:K38)</f>
        <v>26894461888.68</v>
      </c>
      <c r="L39" s="5">
        <f>SUM(L8:L38)</f>
        <v>4888659492.8899994</v>
      </c>
      <c r="M39" s="5">
        <f>SUM(M8:M38)</f>
        <v>3517908877.5300002</v>
      </c>
      <c r="N39" s="5">
        <f>SUM(N8:N38)</f>
        <v>8406731862.3199997</v>
      </c>
    </row>
  </sheetData>
  <mergeCells count="10">
    <mergeCell ref="A39:B39"/>
    <mergeCell ref="A5:B7"/>
    <mergeCell ref="C5:E6"/>
    <mergeCell ref="F5:H6"/>
    <mergeCell ref="I5:K6"/>
    <mergeCell ref="A1:N1"/>
    <mergeCell ref="A2:N2"/>
    <mergeCell ref="A3:N3"/>
    <mergeCell ref="A4:N4"/>
    <mergeCell ref="L5:N6"/>
  </mergeCells>
  <phoneticPr fontId="0" type="noConversion"/>
  <pageMargins left="0.19652777777777777" right="0.19652777777777777" top="0.16527777777777777" bottom="0.16527777777777777" header="0.5" footer="0.5"/>
  <pageSetup paperSize="9" scale="90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Φύλλο11"/>
  <dimension ref="A1:N39"/>
  <sheetViews>
    <sheetView workbookViewId="0">
      <selection activeCell="C46" sqref="C46"/>
    </sheetView>
  </sheetViews>
  <sheetFormatPr defaultColWidth="10.85546875" defaultRowHeight="12.75"/>
  <cols>
    <col min="1" max="2" width="7.7109375" customWidth="1"/>
    <col min="3" max="8" width="10.85546875" customWidth="1"/>
    <col min="9" max="9" width="11.5703125" customWidth="1"/>
    <col min="10" max="10" width="12" customWidth="1"/>
    <col min="11" max="11" width="11.42578125" customWidth="1"/>
    <col min="12" max="13" width="10.85546875" customWidth="1"/>
    <col min="14" max="14" width="13" customWidth="1"/>
  </cols>
  <sheetData>
    <row r="1" spans="1:14" s="1" customFormat="1" ht="11.25">
      <c r="A1" s="18" t="s">
        <v>170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171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473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172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173</v>
      </c>
      <c r="B5" s="18"/>
      <c r="C5" s="18" t="s">
        <v>174</v>
      </c>
      <c r="D5" s="18"/>
      <c r="E5" s="18"/>
      <c r="F5" s="18" t="s">
        <v>175</v>
      </c>
      <c r="G5" s="18"/>
      <c r="H5" s="18"/>
      <c r="I5" s="18" t="s">
        <v>176</v>
      </c>
      <c r="J5" s="18"/>
      <c r="K5" s="18"/>
      <c r="L5" s="18" t="s">
        <v>177</v>
      </c>
      <c r="M5" s="18"/>
      <c r="N5" s="18"/>
    </row>
    <row r="6" spans="1:14" s="1" customFormat="1" ht="11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" customFormat="1" ht="11.25">
      <c r="A7" s="18"/>
      <c r="B7" s="18"/>
      <c r="C7" s="2" t="s">
        <v>178</v>
      </c>
      <c r="D7" s="2" t="s">
        <v>179</v>
      </c>
      <c r="E7" s="2" t="s">
        <v>180</v>
      </c>
      <c r="F7" s="2" t="s">
        <v>178</v>
      </c>
      <c r="G7" s="2" t="s">
        <v>179</v>
      </c>
      <c r="H7" s="2" t="s">
        <v>180</v>
      </c>
      <c r="I7" s="2" t="s">
        <v>178</v>
      </c>
      <c r="J7" s="2" t="s">
        <v>179</v>
      </c>
      <c r="K7" s="2" t="s">
        <v>180</v>
      </c>
      <c r="L7" s="2" t="s">
        <v>178</v>
      </c>
      <c r="M7" s="2" t="s">
        <v>179</v>
      </c>
      <c r="N7" s="2" t="s">
        <v>180</v>
      </c>
    </row>
    <row r="8" spans="1:14" s="1" customFormat="1" ht="11.25">
      <c r="A8" s="3">
        <v>0</v>
      </c>
      <c r="B8" s="3">
        <v>9</v>
      </c>
      <c r="C8" s="4">
        <v>29364</v>
      </c>
      <c r="D8" s="4">
        <v>33489</v>
      </c>
      <c r="E8" s="4">
        <v>62853</v>
      </c>
      <c r="F8" s="4">
        <v>131694</v>
      </c>
      <c r="G8" s="4">
        <v>143523</v>
      </c>
      <c r="H8" s="4">
        <v>275217</v>
      </c>
      <c r="I8" s="4">
        <v>4718996.1100000003</v>
      </c>
      <c r="J8" s="4">
        <v>5059037.8099999996</v>
      </c>
      <c r="K8" s="4">
        <v>9778033.9199999999</v>
      </c>
      <c r="L8" s="4">
        <v>1901488.28</v>
      </c>
      <c r="M8" s="4">
        <v>1957042.29</v>
      </c>
      <c r="N8" s="4">
        <v>3858530.57</v>
      </c>
    </row>
    <row r="9" spans="1:14" s="1" customFormat="1" ht="11.25">
      <c r="A9" s="3">
        <v>10</v>
      </c>
      <c r="B9" s="3">
        <v>19</v>
      </c>
      <c r="C9" s="4">
        <v>28234</v>
      </c>
      <c r="D9" s="4">
        <v>29305</v>
      </c>
      <c r="E9" s="4">
        <v>57539</v>
      </c>
      <c r="F9" s="4">
        <v>405512</v>
      </c>
      <c r="G9" s="4">
        <v>421047</v>
      </c>
      <c r="H9" s="4">
        <v>826559</v>
      </c>
      <c r="I9" s="4">
        <v>12478323.65</v>
      </c>
      <c r="J9" s="4">
        <v>11851163.58</v>
      </c>
      <c r="K9" s="4">
        <v>24329487.23</v>
      </c>
      <c r="L9" s="4">
        <v>5119554.78</v>
      </c>
      <c r="M9" s="4">
        <v>4403510.82</v>
      </c>
      <c r="N9" s="4">
        <v>9523065.5999999996</v>
      </c>
    </row>
    <row r="10" spans="1:14" s="1" customFormat="1" ht="11.25">
      <c r="A10" s="3">
        <v>20</v>
      </c>
      <c r="B10" s="3">
        <v>29</v>
      </c>
      <c r="C10" s="4">
        <v>32529</v>
      </c>
      <c r="D10" s="4">
        <v>34688</v>
      </c>
      <c r="E10" s="4">
        <v>67217</v>
      </c>
      <c r="F10" s="4">
        <v>792039</v>
      </c>
      <c r="G10" s="4">
        <v>840873</v>
      </c>
      <c r="H10" s="4">
        <v>1632912</v>
      </c>
      <c r="I10" s="4">
        <v>25439051.859999999</v>
      </c>
      <c r="J10" s="4">
        <v>23531070.359999999</v>
      </c>
      <c r="K10" s="4">
        <v>48970122.219999999</v>
      </c>
      <c r="L10" s="4">
        <v>9576964.9100000001</v>
      </c>
      <c r="M10" s="4">
        <v>8337545.7999999998</v>
      </c>
      <c r="N10" s="4">
        <v>17914510.710000001</v>
      </c>
    </row>
    <row r="11" spans="1:14" s="1" customFormat="1" ht="11.25">
      <c r="A11" s="3">
        <v>30</v>
      </c>
      <c r="B11" s="3">
        <v>39</v>
      </c>
      <c r="C11" s="4">
        <v>23578</v>
      </c>
      <c r="D11" s="4">
        <v>24150</v>
      </c>
      <c r="E11" s="4">
        <v>47728</v>
      </c>
      <c r="F11" s="4">
        <v>809395</v>
      </c>
      <c r="G11" s="4">
        <v>829685</v>
      </c>
      <c r="H11" s="4">
        <v>1639080</v>
      </c>
      <c r="I11" s="4">
        <v>24907705.57</v>
      </c>
      <c r="J11" s="4">
        <v>22448930.510000002</v>
      </c>
      <c r="K11" s="4">
        <v>47356636.079999998</v>
      </c>
      <c r="L11" s="4">
        <v>10139303.529999999</v>
      </c>
      <c r="M11" s="4">
        <v>8608764.5700000003</v>
      </c>
      <c r="N11" s="4">
        <v>18748068.100000001</v>
      </c>
    </row>
    <row r="12" spans="1:14" s="1" customFormat="1" ht="11.25">
      <c r="A12" s="3">
        <v>40</v>
      </c>
      <c r="B12" s="3">
        <v>49</v>
      </c>
      <c r="C12" s="4">
        <v>21627</v>
      </c>
      <c r="D12" s="4">
        <v>21144</v>
      </c>
      <c r="E12" s="4">
        <v>42771</v>
      </c>
      <c r="F12" s="4">
        <v>960497</v>
      </c>
      <c r="G12" s="4">
        <v>938112</v>
      </c>
      <c r="H12" s="4">
        <v>1898609</v>
      </c>
      <c r="I12" s="4">
        <v>29063486.300000001</v>
      </c>
      <c r="J12" s="4">
        <v>25309605.77</v>
      </c>
      <c r="K12" s="4">
        <v>54373092.07</v>
      </c>
      <c r="L12" s="4">
        <v>11999383.960000001</v>
      </c>
      <c r="M12" s="4">
        <v>9906337.3300000001</v>
      </c>
      <c r="N12" s="4">
        <v>21905721.289999999</v>
      </c>
    </row>
    <row r="13" spans="1:14" s="1" customFormat="1" ht="11.25">
      <c r="A13" s="3">
        <v>50</v>
      </c>
      <c r="B13" s="3">
        <v>59</v>
      </c>
      <c r="C13" s="4">
        <v>32231</v>
      </c>
      <c r="D13" s="4">
        <v>30838</v>
      </c>
      <c r="E13" s="4">
        <v>63069</v>
      </c>
      <c r="F13" s="4">
        <v>1708824</v>
      </c>
      <c r="G13" s="4">
        <v>1638046</v>
      </c>
      <c r="H13" s="4">
        <v>3346870</v>
      </c>
      <c r="I13" s="4">
        <v>57119999.68</v>
      </c>
      <c r="J13" s="4">
        <v>49865553.960000001</v>
      </c>
      <c r="K13" s="4">
        <v>106985553.64</v>
      </c>
      <c r="L13" s="4">
        <v>22061092.460000001</v>
      </c>
      <c r="M13" s="4">
        <v>17178112.600000001</v>
      </c>
      <c r="N13" s="4">
        <v>39239205.060000002</v>
      </c>
    </row>
    <row r="14" spans="1:14" s="1" customFormat="1" ht="11.25">
      <c r="A14" s="3">
        <v>60</v>
      </c>
      <c r="B14" s="3">
        <v>69</v>
      </c>
      <c r="C14" s="4">
        <v>22722</v>
      </c>
      <c r="D14" s="4">
        <v>23090</v>
      </c>
      <c r="E14" s="4">
        <v>45812</v>
      </c>
      <c r="F14" s="4">
        <v>1463893</v>
      </c>
      <c r="G14" s="4">
        <v>1486782</v>
      </c>
      <c r="H14" s="4">
        <v>2950675</v>
      </c>
      <c r="I14" s="4">
        <v>44845154.200000003</v>
      </c>
      <c r="J14" s="4">
        <v>41067555.020000003</v>
      </c>
      <c r="K14" s="4">
        <v>85912709.219999999</v>
      </c>
      <c r="L14" s="4">
        <v>17898547.73</v>
      </c>
      <c r="M14" s="4">
        <v>15024010.359999999</v>
      </c>
      <c r="N14" s="4">
        <v>32922558.09</v>
      </c>
    </row>
    <row r="15" spans="1:14" s="1" customFormat="1" ht="11.25">
      <c r="A15" s="3">
        <v>70</v>
      </c>
      <c r="B15" s="3">
        <v>79</v>
      </c>
      <c r="C15" s="4">
        <v>29407</v>
      </c>
      <c r="D15" s="4">
        <v>29756</v>
      </c>
      <c r="E15" s="4">
        <v>59163</v>
      </c>
      <c r="F15" s="4">
        <v>2192370</v>
      </c>
      <c r="G15" s="4">
        <v>2218376</v>
      </c>
      <c r="H15" s="4">
        <v>4410746</v>
      </c>
      <c r="I15" s="4">
        <v>73729109.459999993</v>
      </c>
      <c r="J15" s="4">
        <v>67663027.450000003</v>
      </c>
      <c r="K15" s="4">
        <v>141392136.91</v>
      </c>
      <c r="L15" s="4">
        <v>25297984.93</v>
      </c>
      <c r="M15" s="4">
        <v>20474944.289999999</v>
      </c>
      <c r="N15" s="4">
        <v>45772929.219999999</v>
      </c>
    </row>
    <row r="16" spans="1:14" s="1" customFormat="1" ht="11.25">
      <c r="A16" s="3">
        <v>80</v>
      </c>
      <c r="B16" s="3">
        <v>89</v>
      </c>
      <c r="C16" s="4">
        <v>20741</v>
      </c>
      <c r="D16" s="4">
        <v>20685</v>
      </c>
      <c r="E16" s="4">
        <v>41426</v>
      </c>
      <c r="F16" s="4">
        <v>1754080</v>
      </c>
      <c r="G16" s="4">
        <v>1750253</v>
      </c>
      <c r="H16" s="4">
        <v>3504333</v>
      </c>
      <c r="I16" s="4">
        <v>55401490.390000001</v>
      </c>
      <c r="J16" s="4">
        <v>50350944.659999996</v>
      </c>
      <c r="K16" s="4">
        <v>105752435.05</v>
      </c>
      <c r="L16" s="4">
        <v>21783947.32</v>
      </c>
      <c r="M16" s="4">
        <v>17691727.800000001</v>
      </c>
      <c r="N16" s="4">
        <v>39475675.119999997</v>
      </c>
    </row>
    <row r="17" spans="1:14" s="1" customFormat="1" ht="11.25">
      <c r="A17" s="3">
        <v>90</v>
      </c>
      <c r="B17" s="3">
        <v>99</v>
      </c>
      <c r="C17" s="4">
        <v>17399</v>
      </c>
      <c r="D17" s="4">
        <v>18370</v>
      </c>
      <c r="E17" s="4">
        <v>35769</v>
      </c>
      <c r="F17" s="4">
        <v>1645023</v>
      </c>
      <c r="G17" s="4">
        <v>1736718</v>
      </c>
      <c r="H17" s="4">
        <v>3381741</v>
      </c>
      <c r="I17" s="4">
        <v>55301159.170000002</v>
      </c>
      <c r="J17" s="4">
        <v>52215410.469999999</v>
      </c>
      <c r="K17" s="4">
        <v>107516569.64</v>
      </c>
      <c r="L17" s="4">
        <v>21112361.91</v>
      </c>
      <c r="M17" s="4">
        <v>18050002.300000001</v>
      </c>
      <c r="N17" s="4">
        <v>39162364.210000001</v>
      </c>
    </row>
    <row r="18" spans="1:14" s="1" customFormat="1" ht="11.25">
      <c r="A18" s="3">
        <v>100</v>
      </c>
      <c r="B18" s="3">
        <v>109</v>
      </c>
      <c r="C18" s="4">
        <v>29636</v>
      </c>
      <c r="D18" s="4">
        <v>34554</v>
      </c>
      <c r="E18" s="4">
        <v>64190</v>
      </c>
      <c r="F18" s="4">
        <v>3068678</v>
      </c>
      <c r="G18" s="4">
        <v>3580104</v>
      </c>
      <c r="H18" s="4">
        <v>6648782</v>
      </c>
      <c r="I18" s="4">
        <v>99832961.049999997</v>
      </c>
      <c r="J18" s="4">
        <v>102828786.15000001</v>
      </c>
      <c r="K18" s="4">
        <v>202661747.19999999</v>
      </c>
      <c r="L18" s="4">
        <v>39486025.409999996</v>
      </c>
      <c r="M18" s="4">
        <v>39267691.719999999</v>
      </c>
      <c r="N18" s="4">
        <v>78753717.129999995</v>
      </c>
    </row>
    <row r="19" spans="1:14" s="1" customFormat="1" ht="11.25">
      <c r="A19" s="3">
        <v>110</v>
      </c>
      <c r="B19" s="3">
        <v>119</v>
      </c>
      <c r="C19" s="4">
        <v>17527</v>
      </c>
      <c r="D19" s="4">
        <v>19504</v>
      </c>
      <c r="E19" s="4">
        <v>37031</v>
      </c>
      <c r="F19" s="4">
        <v>2001220</v>
      </c>
      <c r="G19" s="4">
        <v>2225137</v>
      </c>
      <c r="H19" s="4">
        <v>4226357</v>
      </c>
      <c r="I19" s="4">
        <v>66292313.200000003</v>
      </c>
      <c r="J19" s="4">
        <v>64954760.579999998</v>
      </c>
      <c r="K19" s="4">
        <v>131247073.78</v>
      </c>
      <c r="L19" s="4">
        <v>27235432.399999999</v>
      </c>
      <c r="M19" s="4">
        <v>25033033.420000002</v>
      </c>
      <c r="N19" s="4">
        <v>52268465.82</v>
      </c>
    </row>
    <row r="20" spans="1:14" s="1" customFormat="1" ht="11.25">
      <c r="A20" s="3">
        <v>120</v>
      </c>
      <c r="B20" s="3">
        <v>129</v>
      </c>
      <c r="C20" s="4">
        <v>24296</v>
      </c>
      <c r="D20" s="4">
        <v>25522</v>
      </c>
      <c r="E20" s="4">
        <v>49818</v>
      </c>
      <c r="F20" s="4">
        <v>3027321</v>
      </c>
      <c r="G20" s="4">
        <v>3175890</v>
      </c>
      <c r="H20" s="4">
        <v>6203211</v>
      </c>
      <c r="I20" s="4">
        <v>110484498.13</v>
      </c>
      <c r="J20" s="4">
        <v>104302710.15000001</v>
      </c>
      <c r="K20" s="4">
        <v>214787208.28</v>
      </c>
      <c r="L20" s="4">
        <v>43484712.07</v>
      </c>
      <c r="M20" s="4">
        <v>37940471.350000001</v>
      </c>
      <c r="N20" s="4">
        <v>81425183.420000002</v>
      </c>
    </row>
    <row r="21" spans="1:14" s="1" customFormat="1" ht="11.25">
      <c r="A21" s="3">
        <v>130</v>
      </c>
      <c r="B21" s="3">
        <v>139</v>
      </c>
      <c r="C21" s="4">
        <v>18634</v>
      </c>
      <c r="D21" s="4">
        <v>20406</v>
      </c>
      <c r="E21" s="4">
        <v>39040</v>
      </c>
      <c r="F21" s="4">
        <v>2504371</v>
      </c>
      <c r="G21" s="4">
        <v>2741996</v>
      </c>
      <c r="H21" s="4">
        <v>5246367</v>
      </c>
      <c r="I21" s="4">
        <v>96174676.469999999</v>
      </c>
      <c r="J21" s="4">
        <v>95266129</v>
      </c>
      <c r="K21" s="4">
        <v>191440805.47</v>
      </c>
      <c r="L21" s="4">
        <v>37453901.899999999</v>
      </c>
      <c r="M21" s="4">
        <v>33120041.890000001</v>
      </c>
      <c r="N21" s="4">
        <v>70573943.790000007</v>
      </c>
    </row>
    <row r="22" spans="1:14" s="1" customFormat="1" ht="11.25">
      <c r="A22" s="3">
        <v>140</v>
      </c>
      <c r="B22" s="3">
        <v>149</v>
      </c>
      <c r="C22" s="4">
        <v>17745</v>
      </c>
      <c r="D22" s="4">
        <v>20643</v>
      </c>
      <c r="E22" s="4">
        <v>38388</v>
      </c>
      <c r="F22" s="4">
        <v>2564146</v>
      </c>
      <c r="G22" s="4">
        <v>2982470</v>
      </c>
      <c r="H22" s="4">
        <v>5546616</v>
      </c>
      <c r="I22" s="4">
        <v>95386583.859999999</v>
      </c>
      <c r="J22" s="4">
        <v>102476370.16</v>
      </c>
      <c r="K22" s="4">
        <v>197862954.02000001</v>
      </c>
      <c r="L22" s="4">
        <v>37123092.119999997</v>
      </c>
      <c r="M22" s="4">
        <v>36116983.600000001</v>
      </c>
      <c r="N22" s="4">
        <v>73240075.719999999</v>
      </c>
    </row>
    <row r="23" spans="1:14" s="1" customFormat="1" ht="11.25">
      <c r="A23" s="3">
        <v>150</v>
      </c>
      <c r="B23" s="3">
        <v>159</v>
      </c>
      <c r="C23" s="4">
        <v>25279</v>
      </c>
      <c r="D23" s="4">
        <v>29457</v>
      </c>
      <c r="E23" s="4">
        <v>54736</v>
      </c>
      <c r="F23" s="4">
        <v>3875558</v>
      </c>
      <c r="G23" s="4">
        <v>4515630</v>
      </c>
      <c r="H23" s="4">
        <v>8391188</v>
      </c>
      <c r="I23" s="4">
        <v>156534061.33000001</v>
      </c>
      <c r="J23" s="4">
        <v>164561240.05000001</v>
      </c>
      <c r="K23" s="4">
        <v>321095301.38</v>
      </c>
      <c r="L23" s="4">
        <v>53377138.869999997</v>
      </c>
      <c r="M23" s="4">
        <v>51887775.68</v>
      </c>
      <c r="N23" s="4">
        <v>105264914.55</v>
      </c>
    </row>
    <row r="24" spans="1:14" s="1" customFormat="1" ht="11.25">
      <c r="A24" s="3">
        <v>160</v>
      </c>
      <c r="B24" s="3">
        <v>169</v>
      </c>
      <c r="C24" s="4">
        <v>15072</v>
      </c>
      <c r="D24" s="4">
        <v>17042</v>
      </c>
      <c r="E24" s="4">
        <v>32114</v>
      </c>
      <c r="F24" s="4">
        <v>2478416</v>
      </c>
      <c r="G24" s="4">
        <v>2802757</v>
      </c>
      <c r="H24" s="4">
        <v>5281173</v>
      </c>
      <c r="I24" s="4">
        <v>97218846.040000007</v>
      </c>
      <c r="J24" s="4">
        <v>101561796.73</v>
      </c>
      <c r="K24" s="4">
        <v>198780642.77000001</v>
      </c>
      <c r="L24" s="4">
        <v>37555534.280000001</v>
      </c>
      <c r="M24" s="4">
        <v>34977632.630000003</v>
      </c>
      <c r="N24" s="4">
        <v>72533166.909999996</v>
      </c>
    </row>
    <row r="25" spans="1:14" s="1" customFormat="1" ht="11.25">
      <c r="A25" s="3">
        <v>170</v>
      </c>
      <c r="B25" s="3">
        <v>179</v>
      </c>
      <c r="C25" s="4">
        <v>17870</v>
      </c>
      <c r="D25" s="4">
        <v>21676</v>
      </c>
      <c r="E25" s="4">
        <v>39546</v>
      </c>
      <c r="F25" s="4">
        <v>3120351</v>
      </c>
      <c r="G25" s="4">
        <v>3785627</v>
      </c>
      <c r="H25" s="4">
        <v>6905978</v>
      </c>
      <c r="I25" s="4">
        <v>131216380.28</v>
      </c>
      <c r="J25" s="4">
        <v>139490862.41</v>
      </c>
      <c r="K25" s="4">
        <v>270707242.69</v>
      </c>
      <c r="L25" s="4">
        <v>48304155.439999998</v>
      </c>
      <c r="M25" s="4">
        <v>48143506.210000001</v>
      </c>
      <c r="N25" s="4">
        <v>96447661.650000006</v>
      </c>
    </row>
    <row r="26" spans="1:14" s="1" customFormat="1" ht="11.25">
      <c r="A26" s="3">
        <v>180</v>
      </c>
      <c r="B26" s="3">
        <v>189</v>
      </c>
      <c r="C26" s="4">
        <v>18294</v>
      </c>
      <c r="D26" s="4">
        <v>21854</v>
      </c>
      <c r="E26" s="4">
        <v>40148</v>
      </c>
      <c r="F26" s="4">
        <v>3371176</v>
      </c>
      <c r="G26" s="4">
        <v>4027572</v>
      </c>
      <c r="H26" s="4">
        <v>7398748</v>
      </c>
      <c r="I26" s="4">
        <v>160202841.93000001</v>
      </c>
      <c r="J26" s="4">
        <v>176208904.63</v>
      </c>
      <c r="K26" s="4">
        <v>336411746.56</v>
      </c>
      <c r="L26" s="4">
        <v>52129829.869999997</v>
      </c>
      <c r="M26" s="4">
        <v>52345842.240000002</v>
      </c>
      <c r="N26" s="4">
        <v>104475672.11</v>
      </c>
    </row>
    <row r="27" spans="1:14" s="1" customFormat="1" ht="11.25">
      <c r="A27" s="3">
        <v>190</v>
      </c>
      <c r="B27" s="3">
        <v>199</v>
      </c>
      <c r="C27" s="4">
        <v>14307</v>
      </c>
      <c r="D27" s="4">
        <v>15907</v>
      </c>
      <c r="E27" s="4">
        <v>30214</v>
      </c>
      <c r="F27" s="4">
        <v>2780175</v>
      </c>
      <c r="G27" s="4">
        <v>3093346</v>
      </c>
      <c r="H27" s="4">
        <v>5873521</v>
      </c>
      <c r="I27" s="4">
        <v>121420861.54000001</v>
      </c>
      <c r="J27" s="4">
        <v>117563117.91</v>
      </c>
      <c r="K27" s="4">
        <v>238983979.44999999</v>
      </c>
      <c r="L27" s="4">
        <v>44138364.82</v>
      </c>
      <c r="M27" s="4">
        <v>40305202.25</v>
      </c>
      <c r="N27" s="4">
        <v>84443567.069999993</v>
      </c>
    </row>
    <row r="28" spans="1:14" s="1" customFormat="1" ht="11.25">
      <c r="A28" s="3">
        <v>200</v>
      </c>
      <c r="B28" s="3">
        <v>209</v>
      </c>
      <c r="C28" s="4">
        <v>19444</v>
      </c>
      <c r="D28" s="4">
        <v>21011</v>
      </c>
      <c r="E28" s="4">
        <v>40455</v>
      </c>
      <c r="F28" s="4">
        <v>3952986</v>
      </c>
      <c r="G28" s="4">
        <v>4277900</v>
      </c>
      <c r="H28" s="4">
        <v>8230886</v>
      </c>
      <c r="I28" s="4">
        <v>225446163.93000001</v>
      </c>
      <c r="J28" s="4">
        <v>188587824.59999999</v>
      </c>
      <c r="K28" s="4">
        <v>414033988.52999997</v>
      </c>
      <c r="L28" s="4">
        <v>63950282.850000001</v>
      </c>
      <c r="M28" s="4">
        <v>59573140.390000001</v>
      </c>
      <c r="N28" s="4">
        <v>123523423.23999999</v>
      </c>
    </row>
    <row r="29" spans="1:14" s="1" customFormat="1" ht="11.25">
      <c r="A29" s="3">
        <v>210</v>
      </c>
      <c r="B29" s="3">
        <v>219</v>
      </c>
      <c r="C29" s="4">
        <v>14121</v>
      </c>
      <c r="D29" s="4">
        <v>17874</v>
      </c>
      <c r="E29" s="4">
        <v>31995</v>
      </c>
      <c r="F29" s="4">
        <v>3028138</v>
      </c>
      <c r="G29" s="4">
        <v>3838422</v>
      </c>
      <c r="H29" s="4">
        <v>6866560</v>
      </c>
      <c r="I29" s="4">
        <v>134646993.91999999</v>
      </c>
      <c r="J29" s="4">
        <v>152513980.06999999</v>
      </c>
      <c r="K29" s="4">
        <v>287160973.99000001</v>
      </c>
      <c r="L29" s="4">
        <v>50735636.299999997</v>
      </c>
      <c r="M29" s="4">
        <v>56383199.229999997</v>
      </c>
      <c r="N29" s="4">
        <v>107118835.53</v>
      </c>
    </row>
    <row r="30" spans="1:14" s="1" customFormat="1" ht="11.25">
      <c r="A30" s="3">
        <v>220</v>
      </c>
      <c r="B30" s="3">
        <v>229</v>
      </c>
      <c r="C30" s="4">
        <v>15551</v>
      </c>
      <c r="D30" s="4">
        <v>16489</v>
      </c>
      <c r="E30" s="4">
        <v>32040</v>
      </c>
      <c r="F30" s="4">
        <v>3490422</v>
      </c>
      <c r="G30" s="4">
        <v>3700662</v>
      </c>
      <c r="H30" s="4">
        <v>7191084</v>
      </c>
      <c r="I30" s="4">
        <v>159345744.19999999</v>
      </c>
      <c r="J30" s="4">
        <v>134900822.72999999</v>
      </c>
      <c r="K30" s="4">
        <v>294246566.93000001</v>
      </c>
      <c r="L30" s="4">
        <v>63119223.350000001</v>
      </c>
      <c r="M30" s="4">
        <v>52038503.740000002</v>
      </c>
      <c r="N30" s="4">
        <v>115157727.09</v>
      </c>
    </row>
    <row r="31" spans="1:14" s="1" customFormat="1" ht="11.25">
      <c r="A31" s="3">
        <v>230</v>
      </c>
      <c r="B31" s="3">
        <v>239</v>
      </c>
      <c r="C31" s="4">
        <v>11878</v>
      </c>
      <c r="D31" s="4">
        <v>13959</v>
      </c>
      <c r="E31" s="4">
        <v>25837</v>
      </c>
      <c r="F31" s="4">
        <v>2786312</v>
      </c>
      <c r="G31" s="4">
        <v>3276263</v>
      </c>
      <c r="H31" s="4">
        <v>6062575</v>
      </c>
      <c r="I31" s="4">
        <v>114966188.5</v>
      </c>
      <c r="J31" s="4">
        <v>113330511.06999999</v>
      </c>
      <c r="K31" s="4">
        <v>228296699.56999999</v>
      </c>
      <c r="L31" s="4">
        <v>46987049.340000004</v>
      </c>
      <c r="M31" s="4">
        <v>44852544.530000001</v>
      </c>
      <c r="N31" s="4">
        <v>91839593.870000005</v>
      </c>
    </row>
    <row r="32" spans="1:14" s="1" customFormat="1" ht="11.25">
      <c r="A32" s="3">
        <v>240</v>
      </c>
      <c r="B32" s="3">
        <v>249</v>
      </c>
      <c r="C32" s="4">
        <v>13658</v>
      </c>
      <c r="D32" s="4">
        <v>15680</v>
      </c>
      <c r="E32" s="4">
        <v>29338</v>
      </c>
      <c r="F32" s="4">
        <v>3335190</v>
      </c>
      <c r="G32" s="4">
        <v>3831494</v>
      </c>
      <c r="H32" s="4">
        <v>7166684</v>
      </c>
      <c r="I32" s="4">
        <v>138810091.77000001</v>
      </c>
      <c r="J32" s="4">
        <v>130170187.88</v>
      </c>
      <c r="K32" s="4">
        <v>268980279.64999998</v>
      </c>
      <c r="L32" s="4">
        <v>56459207.299999997</v>
      </c>
      <c r="M32" s="4">
        <v>51157577.560000002</v>
      </c>
      <c r="N32" s="4">
        <v>107616784.86</v>
      </c>
    </row>
    <row r="33" spans="1:14" s="1" customFormat="1" ht="11.25">
      <c r="A33" s="3">
        <v>250</v>
      </c>
      <c r="B33" s="3">
        <v>259</v>
      </c>
      <c r="C33" s="4">
        <v>20032</v>
      </c>
      <c r="D33" s="4">
        <v>25064</v>
      </c>
      <c r="E33" s="4">
        <v>45096</v>
      </c>
      <c r="F33" s="4">
        <v>5094498</v>
      </c>
      <c r="G33" s="4">
        <v>6383264</v>
      </c>
      <c r="H33" s="4">
        <v>11477762</v>
      </c>
      <c r="I33" s="4">
        <v>200896564.5</v>
      </c>
      <c r="J33" s="4">
        <v>207316209.12</v>
      </c>
      <c r="K33" s="4">
        <v>408212773.62</v>
      </c>
      <c r="L33" s="4">
        <v>83079817.409999996</v>
      </c>
      <c r="M33" s="4">
        <v>84106501.260000005</v>
      </c>
      <c r="N33" s="4">
        <v>167186318.66999999</v>
      </c>
    </row>
    <row r="34" spans="1:14" s="1" customFormat="1" ht="11.25">
      <c r="A34" s="3">
        <v>260</v>
      </c>
      <c r="B34" s="3">
        <v>269</v>
      </c>
      <c r="C34" s="4">
        <v>33516</v>
      </c>
      <c r="D34" s="4">
        <v>47035</v>
      </c>
      <c r="E34" s="4">
        <v>80551</v>
      </c>
      <c r="F34" s="4">
        <v>8833911</v>
      </c>
      <c r="G34" s="4">
        <v>12381666</v>
      </c>
      <c r="H34" s="4">
        <v>21215577</v>
      </c>
      <c r="I34" s="4">
        <v>288506907.47000003</v>
      </c>
      <c r="J34" s="4">
        <v>361422334.75</v>
      </c>
      <c r="K34" s="4">
        <v>649929242.22000003</v>
      </c>
      <c r="L34" s="4">
        <v>125004131.97</v>
      </c>
      <c r="M34" s="4">
        <v>151668684.47</v>
      </c>
      <c r="N34" s="4">
        <v>276672816.44</v>
      </c>
    </row>
    <row r="35" spans="1:14" s="1" customFormat="1" ht="11.25">
      <c r="A35" s="3">
        <v>270</v>
      </c>
      <c r="B35" s="3">
        <v>279</v>
      </c>
      <c r="C35" s="4">
        <v>24613</v>
      </c>
      <c r="D35" s="4">
        <v>22293</v>
      </c>
      <c r="E35" s="4">
        <v>46906</v>
      </c>
      <c r="F35" s="4">
        <v>6759672</v>
      </c>
      <c r="G35" s="4">
        <v>6119538</v>
      </c>
      <c r="H35" s="4">
        <v>12879210</v>
      </c>
      <c r="I35" s="4">
        <v>320275686.13999999</v>
      </c>
      <c r="J35" s="4">
        <v>249351101.28</v>
      </c>
      <c r="K35" s="4">
        <v>569626787.41999996</v>
      </c>
      <c r="L35" s="4">
        <v>123807950.04000001</v>
      </c>
      <c r="M35" s="4">
        <v>97986263.239999995</v>
      </c>
      <c r="N35" s="4">
        <v>221794213.28</v>
      </c>
    </row>
    <row r="36" spans="1:14" s="1" customFormat="1" ht="11.25">
      <c r="A36" s="3">
        <v>280</v>
      </c>
      <c r="B36" s="3">
        <v>289</v>
      </c>
      <c r="C36" s="4">
        <v>23389</v>
      </c>
      <c r="D36" s="4">
        <v>20563</v>
      </c>
      <c r="E36" s="4">
        <v>43952</v>
      </c>
      <c r="F36" s="4">
        <v>6666478</v>
      </c>
      <c r="G36" s="4">
        <v>5861122</v>
      </c>
      <c r="H36" s="4">
        <v>12527600</v>
      </c>
      <c r="I36" s="4">
        <v>332515325.07999998</v>
      </c>
      <c r="J36" s="4">
        <v>251091927.88999999</v>
      </c>
      <c r="K36" s="4">
        <v>583607252.97000003</v>
      </c>
      <c r="L36" s="4">
        <v>142087668.28</v>
      </c>
      <c r="M36" s="4">
        <v>101821837.39</v>
      </c>
      <c r="N36" s="4">
        <v>243909505.66999999</v>
      </c>
    </row>
    <row r="37" spans="1:14" s="1" customFormat="1" ht="11.25">
      <c r="A37" s="3">
        <v>290</v>
      </c>
      <c r="B37" s="3">
        <v>299</v>
      </c>
      <c r="C37" s="4">
        <v>75077</v>
      </c>
      <c r="D37" s="4">
        <v>63590</v>
      </c>
      <c r="E37" s="4">
        <v>138667</v>
      </c>
      <c r="F37" s="4">
        <v>22227851</v>
      </c>
      <c r="G37" s="4">
        <v>18826255</v>
      </c>
      <c r="H37" s="4">
        <v>41054106</v>
      </c>
      <c r="I37" s="4">
        <v>1344353840.6300001</v>
      </c>
      <c r="J37" s="4">
        <v>962093633.04999995</v>
      </c>
      <c r="K37" s="4">
        <v>2306447473.6799998</v>
      </c>
      <c r="L37" s="4">
        <v>549043616.71000004</v>
      </c>
      <c r="M37" s="4">
        <v>382058706.73000002</v>
      </c>
      <c r="N37" s="4">
        <v>931102323.44000006</v>
      </c>
    </row>
    <row r="38" spans="1:14" s="1" customFormat="1" ht="11.25">
      <c r="A38" s="3">
        <v>300</v>
      </c>
      <c r="B38" s="3">
        <v>999</v>
      </c>
      <c r="C38" s="4">
        <v>395186</v>
      </c>
      <c r="D38" s="4">
        <v>293690</v>
      </c>
      <c r="E38" s="4">
        <v>688876</v>
      </c>
      <c r="F38" s="4">
        <v>120234764</v>
      </c>
      <c r="G38" s="4">
        <v>89242596</v>
      </c>
      <c r="H38" s="4">
        <v>209477360</v>
      </c>
      <c r="I38" s="4">
        <v>8022192910.3999996</v>
      </c>
      <c r="J38" s="4">
        <v>4916304667.0299997</v>
      </c>
      <c r="K38" s="4">
        <v>12938497577.43</v>
      </c>
      <c r="L38" s="4">
        <v>2899730487.7800002</v>
      </c>
      <c r="M38" s="4">
        <v>1817147990.72</v>
      </c>
      <c r="N38" s="4">
        <v>4716878478.5</v>
      </c>
    </row>
    <row r="39" spans="1:14" s="1" customFormat="1" ht="11.25">
      <c r="A39" s="19" t="s">
        <v>180</v>
      </c>
      <c r="B39" s="19"/>
      <c r="C39" s="5">
        <f t="shared" ref="C39:N39" si="0">SUM(C8:C38)</f>
        <v>1102957</v>
      </c>
      <c r="D39" s="5">
        <f t="shared" si="0"/>
        <v>1049328</v>
      </c>
      <c r="E39" s="5">
        <f t="shared" si="0"/>
        <v>2152285</v>
      </c>
      <c r="F39" s="5">
        <f t="shared" si="0"/>
        <v>227064961</v>
      </c>
      <c r="G39" s="5">
        <f t="shared" si="0"/>
        <v>202673126</v>
      </c>
      <c r="H39" s="5">
        <f t="shared" si="0"/>
        <v>429738087</v>
      </c>
      <c r="I39" s="5">
        <f t="shared" si="0"/>
        <v>12799724916.76</v>
      </c>
      <c r="J39" s="5">
        <f t="shared" si="0"/>
        <v>9185660176.8299999</v>
      </c>
      <c r="K39" s="5">
        <f t="shared" si="0"/>
        <v>21985385093.59</v>
      </c>
      <c r="L39" s="5">
        <f t="shared" si="0"/>
        <v>4771183888.3199997</v>
      </c>
      <c r="M39" s="5">
        <f t="shared" si="0"/>
        <v>3419565128.4100003</v>
      </c>
      <c r="N39" s="5">
        <f t="shared" si="0"/>
        <v>8190749016.7299995</v>
      </c>
    </row>
  </sheetData>
  <mergeCells count="10">
    <mergeCell ref="A39:B39"/>
    <mergeCell ref="A5:B7"/>
    <mergeCell ref="C5:E6"/>
    <mergeCell ref="F5:H6"/>
    <mergeCell ref="I5:K6"/>
    <mergeCell ref="A1:N1"/>
    <mergeCell ref="A2:N2"/>
    <mergeCell ref="A3:N3"/>
    <mergeCell ref="A4:N4"/>
    <mergeCell ref="L5:N6"/>
  </mergeCells>
  <phoneticPr fontId="0" type="noConversion"/>
  <pageMargins left="0.19652777777777777" right="0.19652777777777777" top="0.16527777777777777" bottom="0.16527777777777777" header="0.5" footer="0.5"/>
  <pageSetup paperSize="9" scale="90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Φύλλο12"/>
  <dimension ref="A1:N39"/>
  <sheetViews>
    <sheetView workbookViewId="0">
      <selection activeCell="G43" sqref="G43"/>
    </sheetView>
  </sheetViews>
  <sheetFormatPr defaultColWidth="10.85546875" defaultRowHeight="12.75"/>
  <cols>
    <col min="1" max="1" width="3.5703125" bestFit="1" customWidth="1"/>
    <col min="2" max="2" width="13.28515625" bestFit="1" customWidth="1"/>
    <col min="3" max="4" width="6.5703125" bestFit="1" customWidth="1"/>
    <col min="5" max="5" width="7.85546875" bestFit="1" customWidth="1"/>
    <col min="6" max="8" width="9.5703125" bestFit="1" customWidth="1"/>
    <col min="9" max="9" width="11.7109375" bestFit="1" customWidth="1"/>
    <col min="10" max="10" width="10.85546875" bestFit="1" customWidth="1"/>
    <col min="11" max="11" width="11.7109375" bestFit="1" customWidth="1"/>
    <col min="12" max="13" width="10.85546875" customWidth="1"/>
    <col min="14" max="14" width="10.85546875" bestFit="1" customWidth="1"/>
  </cols>
  <sheetData>
    <row r="1" spans="1:14" s="12" customFormat="1" ht="11.25">
      <c r="A1" s="20" t="s">
        <v>474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11.25">
      <c r="A2" s="18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>
        <v>4</v>
      </c>
      <c r="B5" s="18"/>
      <c r="C5" s="18">
        <v>3984</v>
      </c>
      <c r="D5" s="18"/>
      <c r="E5" s="18"/>
      <c r="F5" s="18">
        <v>742744</v>
      </c>
      <c r="G5" s="18"/>
      <c r="H5" s="18"/>
      <c r="I5" s="18" t="s">
        <v>475</v>
      </c>
      <c r="J5" s="18"/>
      <c r="K5" s="18"/>
      <c r="L5" s="18" t="s">
        <v>476</v>
      </c>
      <c r="M5" s="18"/>
      <c r="N5" s="18"/>
    </row>
    <row r="6" spans="1:14" s="1" customFormat="1" ht="11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" customFormat="1" ht="11.25">
      <c r="A7" s="18"/>
      <c r="B7" s="18"/>
      <c r="C7" s="2">
        <v>7719</v>
      </c>
      <c r="D7" s="2">
        <v>9664</v>
      </c>
      <c r="E7" s="2">
        <v>17383</v>
      </c>
      <c r="F7" s="2">
        <v>1219311</v>
      </c>
      <c r="G7" s="2">
        <v>1313444</v>
      </c>
      <c r="H7" s="2">
        <v>2532755</v>
      </c>
      <c r="I7" s="2">
        <v>44502420</v>
      </c>
      <c r="J7" s="2" t="s">
        <v>477</v>
      </c>
      <c r="K7" s="2" t="s">
        <v>478</v>
      </c>
      <c r="L7" s="2" t="s">
        <v>479</v>
      </c>
      <c r="M7" s="2" t="s">
        <v>480</v>
      </c>
      <c r="N7" s="2" t="s">
        <v>481</v>
      </c>
    </row>
    <row r="8" spans="1:14" s="1" customFormat="1" ht="11.25">
      <c r="A8" s="3">
        <v>7</v>
      </c>
      <c r="B8" s="13" t="s">
        <v>310</v>
      </c>
      <c r="C8" s="4">
        <v>1455</v>
      </c>
      <c r="D8" s="4">
        <v>3530</v>
      </c>
      <c r="E8" s="4">
        <v>4985</v>
      </c>
      <c r="F8" s="4">
        <v>260330</v>
      </c>
      <c r="G8" s="4">
        <v>485290</v>
      </c>
      <c r="H8" s="4">
        <v>745620</v>
      </c>
      <c r="I8" s="4" t="s">
        <v>482</v>
      </c>
      <c r="J8" s="4" t="s">
        <v>483</v>
      </c>
      <c r="K8" s="4" t="s">
        <v>484</v>
      </c>
      <c r="L8" s="4" t="s">
        <v>485</v>
      </c>
      <c r="M8" s="4" t="s">
        <v>486</v>
      </c>
      <c r="N8" s="4" t="s">
        <v>487</v>
      </c>
    </row>
    <row r="9" spans="1:14" s="1" customFormat="1" ht="11.25">
      <c r="A9" s="3">
        <v>8</v>
      </c>
      <c r="B9" s="13" t="s">
        <v>301</v>
      </c>
      <c r="C9" s="4">
        <v>4186</v>
      </c>
      <c r="D9" s="4">
        <v>199</v>
      </c>
      <c r="E9" s="4">
        <v>4385</v>
      </c>
      <c r="F9" s="4">
        <v>865403</v>
      </c>
      <c r="G9" s="4">
        <v>29814</v>
      </c>
      <c r="H9" s="4">
        <v>895217</v>
      </c>
      <c r="I9" s="4" t="s">
        <v>488</v>
      </c>
      <c r="J9" s="4" t="s">
        <v>489</v>
      </c>
      <c r="K9" s="4" t="s">
        <v>490</v>
      </c>
      <c r="L9" s="4" t="s">
        <v>491</v>
      </c>
      <c r="M9" s="4" t="s">
        <v>492</v>
      </c>
      <c r="N9" s="4" t="s">
        <v>493</v>
      </c>
    </row>
    <row r="10" spans="1:14" s="1" customFormat="1" ht="11.25">
      <c r="A10" s="3">
        <v>9</v>
      </c>
      <c r="B10" s="13" t="s">
        <v>302</v>
      </c>
      <c r="C10" s="4">
        <v>4862</v>
      </c>
      <c r="D10" s="4">
        <v>36</v>
      </c>
      <c r="E10" s="4">
        <v>4898</v>
      </c>
      <c r="F10" s="4">
        <v>722753</v>
      </c>
      <c r="G10" s="4">
        <v>5100</v>
      </c>
      <c r="H10" s="4">
        <v>727853</v>
      </c>
      <c r="I10" s="4" t="s">
        <v>494</v>
      </c>
      <c r="J10" s="4" t="s">
        <v>495</v>
      </c>
      <c r="K10" s="4" t="s">
        <v>496</v>
      </c>
      <c r="L10" s="4" t="s">
        <v>497</v>
      </c>
      <c r="M10" s="4" t="s">
        <v>498</v>
      </c>
      <c r="N10" s="4" t="s">
        <v>499</v>
      </c>
    </row>
    <row r="11" spans="1:14" s="1" customFormat="1" ht="11.25">
      <c r="A11" s="3">
        <v>10</v>
      </c>
      <c r="B11" s="13" t="s">
        <v>3</v>
      </c>
      <c r="C11" s="4">
        <v>1956</v>
      </c>
      <c r="D11" s="4">
        <v>3467</v>
      </c>
      <c r="E11" s="4">
        <v>5423</v>
      </c>
      <c r="F11" s="4">
        <v>323443</v>
      </c>
      <c r="G11" s="4">
        <v>480125</v>
      </c>
      <c r="H11" s="4">
        <v>803568</v>
      </c>
      <c r="I11" s="4" t="s">
        <v>500</v>
      </c>
      <c r="J11" s="4" t="s">
        <v>501</v>
      </c>
      <c r="K11" s="4" t="s">
        <v>502</v>
      </c>
      <c r="L11" s="4" t="s">
        <v>503</v>
      </c>
      <c r="M11" s="4" t="s">
        <v>504</v>
      </c>
      <c r="N11" s="4" t="s">
        <v>505</v>
      </c>
    </row>
    <row r="12" spans="1:14" s="1" customFormat="1" ht="11.25">
      <c r="A12" s="3">
        <v>11</v>
      </c>
      <c r="B12" s="13" t="s">
        <v>304</v>
      </c>
      <c r="C12" s="4">
        <v>1218</v>
      </c>
      <c r="D12" s="4">
        <v>2962</v>
      </c>
      <c r="E12" s="4">
        <v>4180</v>
      </c>
      <c r="F12" s="4">
        <v>207861</v>
      </c>
      <c r="G12" s="4">
        <v>428157</v>
      </c>
      <c r="H12" s="4">
        <v>636018</v>
      </c>
      <c r="I12" s="4" t="s">
        <v>506</v>
      </c>
      <c r="J12" s="4" t="s">
        <v>507</v>
      </c>
      <c r="K12" s="4" t="s">
        <v>508</v>
      </c>
      <c r="L12" s="4" t="s">
        <v>509</v>
      </c>
      <c r="M12" s="4" t="s">
        <v>510</v>
      </c>
      <c r="N12" s="4">
        <v>8837085</v>
      </c>
    </row>
    <row r="13" spans="1:14" s="1" customFormat="1" ht="11.25">
      <c r="A13" s="3">
        <v>12</v>
      </c>
      <c r="B13" s="13" t="s">
        <v>297</v>
      </c>
      <c r="C13" s="4">
        <v>993</v>
      </c>
      <c r="D13" s="4">
        <v>3743</v>
      </c>
      <c r="E13" s="4">
        <v>4736</v>
      </c>
      <c r="F13" s="4">
        <v>152462</v>
      </c>
      <c r="G13" s="4">
        <v>524487</v>
      </c>
      <c r="H13" s="4">
        <v>676949</v>
      </c>
      <c r="I13" s="4" t="s">
        <v>511</v>
      </c>
      <c r="J13" s="4" t="s">
        <v>512</v>
      </c>
      <c r="K13" s="4" t="s">
        <v>513</v>
      </c>
      <c r="L13" s="4" t="s">
        <v>514</v>
      </c>
      <c r="M13" s="4" t="s">
        <v>515</v>
      </c>
      <c r="N13" s="4" t="s">
        <v>516</v>
      </c>
    </row>
    <row r="14" spans="1:14" s="1" customFormat="1" ht="11.25">
      <c r="A14" s="3">
        <v>13</v>
      </c>
      <c r="B14" s="13" t="s">
        <v>303</v>
      </c>
      <c r="C14" s="4">
        <v>2291</v>
      </c>
      <c r="D14" s="4">
        <v>174</v>
      </c>
      <c r="E14" s="4">
        <v>2465</v>
      </c>
      <c r="F14" s="4">
        <v>390275</v>
      </c>
      <c r="G14" s="4">
        <v>28455</v>
      </c>
      <c r="H14" s="4">
        <v>418730</v>
      </c>
      <c r="I14" s="4" t="s">
        <v>517</v>
      </c>
      <c r="J14" s="4" t="s">
        <v>518</v>
      </c>
      <c r="K14" s="4" t="s">
        <v>519</v>
      </c>
      <c r="L14" s="4" t="s">
        <v>520</v>
      </c>
      <c r="M14" s="4" t="s">
        <v>521</v>
      </c>
      <c r="N14" s="4" t="s">
        <v>522</v>
      </c>
    </row>
    <row r="15" spans="1:14" s="1" customFormat="1" ht="11.25">
      <c r="A15" s="3">
        <v>14</v>
      </c>
      <c r="B15" s="13" t="s">
        <v>308</v>
      </c>
      <c r="C15" s="4">
        <v>1365</v>
      </c>
      <c r="D15" s="4">
        <v>1346</v>
      </c>
      <c r="E15" s="4">
        <v>2711</v>
      </c>
      <c r="F15" s="4">
        <v>265480</v>
      </c>
      <c r="G15" s="4">
        <v>231443</v>
      </c>
      <c r="H15" s="4">
        <v>496923</v>
      </c>
      <c r="I15" s="4" t="s">
        <v>523</v>
      </c>
      <c r="J15" s="4" t="s">
        <v>524</v>
      </c>
      <c r="K15" s="4" t="s">
        <v>525</v>
      </c>
      <c r="L15" s="4" t="s">
        <v>526</v>
      </c>
      <c r="M15" s="4" t="s">
        <v>527</v>
      </c>
      <c r="N15" s="4" t="s">
        <v>528</v>
      </c>
    </row>
    <row r="16" spans="1:14" s="1" customFormat="1" ht="11.25">
      <c r="A16" s="3">
        <v>15</v>
      </c>
      <c r="B16" s="13" t="s">
        <v>4</v>
      </c>
      <c r="C16" s="4">
        <v>701</v>
      </c>
      <c r="D16" s="4">
        <v>1629</v>
      </c>
      <c r="E16" s="4">
        <v>2330</v>
      </c>
      <c r="F16" s="4">
        <v>120352</v>
      </c>
      <c r="G16" s="4">
        <v>238158</v>
      </c>
      <c r="H16" s="4">
        <v>358510</v>
      </c>
      <c r="I16" s="4" t="s">
        <v>529</v>
      </c>
      <c r="J16" s="4" t="s">
        <v>530</v>
      </c>
      <c r="K16" s="4" t="s">
        <v>531</v>
      </c>
      <c r="L16" s="4" t="s">
        <v>532</v>
      </c>
      <c r="M16" s="4" t="s">
        <v>533</v>
      </c>
      <c r="N16" s="4">
        <v>4621916</v>
      </c>
    </row>
    <row r="17" spans="1:14" s="1" customFormat="1" ht="11.25">
      <c r="A17" s="3">
        <v>16</v>
      </c>
      <c r="B17" s="13" t="s">
        <v>306</v>
      </c>
      <c r="C17" s="4">
        <v>1255</v>
      </c>
      <c r="D17" s="4">
        <v>1831</v>
      </c>
      <c r="E17" s="4">
        <v>3086</v>
      </c>
      <c r="F17" s="4">
        <v>214955</v>
      </c>
      <c r="G17" s="4">
        <v>277852</v>
      </c>
      <c r="H17" s="4">
        <v>492807</v>
      </c>
      <c r="I17" s="4" t="s">
        <v>534</v>
      </c>
      <c r="J17" s="4" t="s">
        <v>535</v>
      </c>
      <c r="K17" s="4" t="s">
        <v>536</v>
      </c>
      <c r="L17" s="4" t="s">
        <v>537</v>
      </c>
      <c r="M17" s="4" t="s">
        <v>538</v>
      </c>
      <c r="N17" s="4" t="s">
        <v>539</v>
      </c>
    </row>
    <row r="18" spans="1:14" s="1" customFormat="1" ht="11.25">
      <c r="A18" s="3">
        <v>17</v>
      </c>
      <c r="B18" s="13" t="s">
        <v>305</v>
      </c>
      <c r="C18" s="4">
        <v>1118</v>
      </c>
      <c r="D18" s="4">
        <v>719</v>
      </c>
      <c r="E18" s="4">
        <v>1837</v>
      </c>
      <c r="F18" s="4">
        <v>215401</v>
      </c>
      <c r="G18" s="4">
        <v>135150</v>
      </c>
      <c r="H18" s="4">
        <v>350551</v>
      </c>
      <c r="I18" s="4" t="s">
        <v>540</v>
      </c>
      <c r="J18" s="4" t="s">
        <v>541</v>
      </c>
      <c r="K18" s="4" t="s">
        <v>542</v>
      </c>
      <c r="L18" s="4" t="s">
        <v>543</v>
      </c>
      <c r="M18" s="4" t="s">
        <v>544</v>
      </c>
      <c r="N18" s="4" t="s">
        <v>545</v>
      </c>
    </row>
    <row r="19" spans="1:14" s="1" customFormat="1" ht="11.25">
      <c r="A19" s="3">
        <v>18</v>
      </c>
      <c r="B19" s="13" t="s">
        <v>309</v>
      </c>
      <c r="C19" s="4">
        <v>860</v>
      </c>
      <c r="D19" s="4">
        <v>111</v>
      </c>
      <c r="E19" s="4">
        <v>971</v>
      </c>
      <c r="F19" s="4">
        <v>141379</v>
      </c>
      <c r="G19" s="4">
        <v>19538</v>
      </c>
      <c r="H19" s="4">
        <v>160917</v>
      </c>
      <c r="I19" s="4" t="s">
        <v>546</v>
      </c>
      <c r="J19" s="4" t="s">
        <v>547</v>
      </c>
      <c r="K19" s="4" t="s">
        <v>548</v>
      </c>
      <c r="L19" s="4" t="s">
        <v>549</v>
      </c>
      <c r="M19" s="4" t="s">
        <v>550</v>
      </c>
      <c r="N19" s="4" t="s">
        <v>551</v>
      </c>
    </row>
    <row r="20" spans="1:14" s="1" customFormat="1" ht="11.25">
      <c r="A20" s="3">
        <v>19</v>
      </c>
      <c r="B20" s="13" t="s">
        <v>307</v>
      </c>
      <c r="C20" s="4">
        <v>669</v>
      </c>
      <c r="D20" s="4">
        <v>1257</v>
      </c>
      <c r="E20" s="4">
        <v>1926</v>
      </c>
      <c r="F20" s="4">
        <v>116763</v>
      </c>
      <c r="G20" s="4">
        <v>212777</v>
      </c>
      <c r="H20" s="4">
        <v>329540</v>
      </c>
      <c r="I20" s="4" t="s">
        <v>552</v>
      </c>
      <c r="J20" s="4" t="s">
        <v>553</v>
      </c>
      <c r="K20" s="4" t="s">
        <v>554</v>
      </c>
      <c r="L20" s="4" t="s">
        <v>555</v>
      </c>
      <c r="M20" s="4" t="s">
        <v>556</v>
      </c>
      <c r="N20" s="4" t="s">
        <v>557</v>
      </c>
    </row>
    <row r="21" spans="1:14" s="1" customFormat="1" ht="11.25">
      <c r="A21" s="3">
        <v>20</v>
      </c>
      <c r="B21" s="13" t="s">
        <v>5</v>
      </c>
      <c r="C21" s="4">
        <v>733</v>
      </c>
      <c r="D21" s="4">
        <v>918</v>
      </c>
      <c r="E21" s="4">
        <v>1651</v>
      </c>
      <c r="F21" s="4">
        <v>122760</v>
      </c>
      <c r="G21" s="4">
        <v>135607</v>
      </c>
      <c r="H21" s="4">
        <v>258367</v>
      </c>
      <c r="I21" s="4" t="s">
        <v>558</v>
      </c>
      <c r="J21" s="4" t="s">
        <v>559</v>
      </c>
      <c r="K21" s="4" t="s">
        <v>560</v>
      </c>
      <c r="L21" s="4" t="s">
        <v>561</v>
      </c>
      <c r="M21" s="4" t="s">
        <v>562</v>
      </c>
      <c r="N21" s="4" t="s">
        <v>563</v>
      </c>
    </row>
    <row r="22" spans="1:14" s="1" customFormat="1" ht="11.25">
      <c r="A22" s="3">
        <v>21</v>
      </c>
      <c r="B22" s="13" t="s">
        <v>6</v>
      </c>
      <c r="C22" s="4">
        <v>529</v>
      </c>
      <c r="D22" s="4">
        <v>652</v>
      </c>
      <c r="E22" s="4">
        <v>1181</v>
      </c>
      <c r="F22" s="4">
        <v>91666</v>
      </c>
      <c r="G22" s="4">
        <v>108819</v>
      </c>
      <c r="H22" s="4">
        <v>200485</v>
      </c>
      <c r="I22" s="4" t="s">
        <v>564</v>
      </c>
      <c r="J22" s="4" t="s">
        <v>565</v>
      </c>
      <c r="K22" s="4" t="s">
        <v>566</v>
      </c>
      <c r="L22" s="4" t="s">
        <v>567</v>
      </c>
      <c r="M22" s="4" t="s">
        <v>568</v>
      </c>
      <c r="N22" s="4" t="s">
        <v>569</v>
      </c>
    </row>
    <row r="23" spans="1:14" s="1" customFormat="1" ht="11.25">
      <c r="A23" s="3">
        <v>22</v>
      </c>
      <c r="B23" s="13" t="s">
        <v>7</v>
      </c>
      <c r="C23" s="4">
        <v>576</v>
      </c>
      <c r="D23" s="4">
        <v>55</v>
      </c>
      <c r="E23" s="4">
        <v>631</v>
      </c>
      <c r="F23" s="4">
        <v>97686</v>
      </c>
      <c r="G23" s="4">
        <v>8593</v>
      </c>
      <c r="H23" s="4">
        <v>106279</v>
      </c>
      <c r="I23" s="4" t="s">
        <v>570</v>
      </c>
      <c r="J23" s="4" t="s">
        <v>571</v>
      </c>
      <c r="K23" s="4" t="s">
        <v>572</v>
      </c>
      <c r="L23" s="4">
        <v>1291294</v>
      </c>
      <c r="M23" s="4" t="s">
        <v>573</v>
      </c>
      <c r="N23" s="4" t="s">
        <v>574</v>
      </c>
    </row>
    <row r="24" spans="1:14" s="1" customFormat="1" ht="11.25">
      <c r="A24" s="3">
        <v>23</v>
      </c>
      <c r="B24" s="13" t="s">
        <v>312</v>
      </c>
      <c r="C24" s="4">
        <v>559</v>
      </c>
      <c r="D24" s="4">
        <v>594</v>
      </c>
      <c r="E24" s="4">
        <v>1153</v>
      </c>
      <c r="F24" s="4">
        <v>104093</v>
      </c>
      <c r="G24" s="4">
        <v>100888</v>
      </c>
      <c r="H24" s="4">
        <v>204981</v>
      </c>
      <c r="I24" s="4" t="s">
        <v>575</v>
      </c>
      <c r="J24" s="4" t="s">
        <v>576</v>
      </c>
      <c r="K24" s="4" t="s">
        <v>577</v>
      </c>
      <c r="L24" s="4" t="s">
        <v>578</v>
      </c>
      <c r="M24" s="4" t="s">
        <v>579</v>
      </c>
      <c r="N24" s="4" t="s">
        <v>580</v>
      </c>
    </row>
    <row r="25" spans="1:14" s="1" customFormat="1" ht="11.25">
      <c r="A25" s="3">
        <v>24</v>
      </c>
      <c r="B25" s="13" t="s">
        <v>311</v>
      </c>
      <c r="C25" s="4">
        <v>919</v>
      </c>
      <c r="D25" s="4">
        <v>621</v>
      </c>
      <c r="E25" s="4">
        <v>1540</v>
      </c>
      <c r="F25" s="4">
        <v>149349</v>
      </c>
      <c r="G25" s="4">
        <v>102411</v>
      </c>
      <c r="H25" s="4">
        <v>251760</v>
      </c>
      <c r="I25" s="4" t="s">
        <v>581</v>
      </c>
      <c r="J25" s="4" t="s">
        <v>582</v>
      </c>
      <c r="K25" s="4" t="s">
        <v>583</v>
      </c>
      <c r="L25" s="4" t="s">
        <v>584</v>
      </c>
      <c r="M25" s="4" t="s">
        <v>585</v>
      </c>
      <c r="N25" s="4" t="s">
        <v>586</v>
      </c>
    </row>
    <row r="26" spans="1:14" s="1" customFormat="1" ht="11.25">
      <c r="A26" s="3">
        <v>25</v>
      </c>
      <c r="B26" s="13" t="s">
        <v>8</v>
      </c>
      <c r="C26" s="4">
        <v>545</v>
      </c>
      <c r="D26" s="4">
        <v>305</v>
      </c>
      <c r="E26" s="4">
        <v>850</v>
      </c>
      <c r="F26" s="4">
        <v>109072</v>
      </c>
      <c r="G26" s="4">
        <v>58460</v>
      </c>
      <c r="H26" s="4">
        <v>167532</v>
      </c>
      <c r="I26" s="4" t="s">
        <v>587</v>
      </c>
      <c r="J26" s="4" t="s">
        <v>588</v>
      </c>
      <c r="K26" s="4" t="s">
        <v>589</v>
      </c>
      <c r="L26" s="4" t="s">
        <v>590</v>
      </c>
      <c r="M26" s="4" t="s">
        <v>591</v>
      </c>
      <c r="N26" s="4" t="s">
        <v>592</v>
      </c>
    </row>
    <row r="27" spans="1:14" s="1" customFormat="1" ht="11.25">
      <c r="A27" s="3">
        <v>26</v>
      </c>
      <c r="B27" s="13" t="s">
        <v>9</v>
      </c>
      <c r="C27" s="4">
        <v>477</v>
      </c>
      <c r="D27" s="4">
        <v>5</v>
      </c>
      <c r="E27" s="4">
        <v>482</v>
      </c>
      <c r="F27" s="4">
        <v>75337</v>
      </c>
      <c r="G27" s="4">
        <v>582</v>
      </c>
      <c r="H27" s="4">
        <v>75919</v>
      </c>
      <c r="I27" s="4" t="s">
        <v>593</v>
      </c>
      <c r="J27" s="4" t="s">
        <v>594</v>
      </c>
      <c r="K27" s="4" t="s">
        <v>595</v>
      </c>
      <c r="L27" s="4" t="s">
        <v>596</v>
      </c>
      <c r="M27" s="4" t="s">
        <v>597</v>
      </c>
      <c r="N27" s="4" t="s">
        <v>598</v>
      </c>
    </row>
    <row r="28" spans="1:14" s="1" customFormat="1" ht="11.25">
      <c r="A28" s="3">
        <v>27</v>
      </c>
      <c r="B28" s="13" t="s">
        <v>10</v>
      </c>
      <c r="C28" s="4">
        <v>162</v>
      </c>
      <c r="D28" s="4">
        <v>292</v>
      </c>
      <c r="E28" s="4">
        <v>454</v>
      </c>
      <c r="F28" s="4">
        <v>33338</v>
      </c>
      <c r="G28" s="4">
        <v>41967</v>
      </c>
      <c r="H28" s="4">
        <v>75305</v>
      </c>
      <c r="I28" s="4" t="s">
        <v>599</v>
      </c>
      <c r="J28" s="4" t="s">
        <v>600</v>
      </c>
      <c r="K28" s="4" t="s">
        <v>601</v>
      </c>
      <c r="L28" s="4" t="s">
        <v>602</v>
      </c>
      <c r="M28" s="4" t="s">
        <v>603</v>
      </c>
      <c r="N28" s="4" t="s">
        <v>604</v>
      </c>
    </row>
    <row r="29" spans="1:14" s="1" customFormat="1" ht="11.25">
      <c r="A29" s="3">
        <v>28</v>
      </c>
      <c r="B29" s="13" t="s">
        <v>11</v>
      </c>
      <c r="C29" s="4">
        <v>229</v>
      </c>
      <c r="D29" s="4">
        <v>199</v>
      </c>
      <c r="E29" s="4">
        <v>428</v>
      </c>
      <c r="F29" s="4">
        <v>39237</v>
      </c>
      <c r="G29" s="4">
        <v>26299</v>
      </c>
      <c r="H29" s="4">
        <v>65536</v>
      </c>
      <c r="I29" s="4" t="s">
        <v>605</v>
      </c>
      <c r="J29" s="4" t="s">
        <v>606</v>
      </c>
      <c r="K29" s="4" t="s">
        <v>607</v>
      </c>
      <c r="L29" s="4" t="s">
        <v>608</v>
      </c>
      <c r="M29" s="4" t="s">
        <v>609</v>
      </c>
      <c r="N29" s="4" t="s">
        <v>610</v>
      </c>
    </row>
    <row r="30" spans="1:14" s="1" customFormat="1" ht="11.25">
      <c r="A30" s="3">
        <v>29</v>
      </c>
      <c r="B30" s="13" t="s">
        <v>313</v>
      </c>
      <c r="C30" s="4">
        <v>6161</v>
      </c>
      <c r="D30" s="4">
        <v>8316</v>
      </c>
      <c r="E30" s="4">
        <v>14477</v>
      </c>
      <c r="F30" s="4">
        <v>998930</v>
      </c>
      <c r="G30" s="4">
        <v>1152360</v>
      </c>
      <c r="H30" s="4">
        <v>2151290</v>
      </c>
      <c r="I30" s="4" t="s">
        <v>611</v>
      </c>
      <c r="J30" s="4" t="s">
        <v>612</v>
      </c>
      <c r="K30" s="4" t="s">
        <v>613</v>
      </c>
      <c r="L30" s="4" t="s">
        <v>614</v>
      </c>
      <c r="M30" s="4" t="s">
        <v>615</v>
      </c>
      <c r="N30" s="4" t="s">
        <v>616</v>
      </c>
    </row>
    <row r="31" spans="1:14" s="1" customFormat="1" ht="11.25">
      <c r="A31" s="3">
        <v>230</v>
      </c>
      <c r="B31" s="3">
        <v>239</v>
      </c>
      <c r="C31" s="4">
        <v>9935</v>
      </c>
      <c r="D31" s="4">
        <v>12670</v>
      </c>
      <c r="E31" s="4">
        <v>22605</v>
      </c>
      <c r="F31" s="4">
        <v>2330388</v>
      </c>
      <c r="G31" s="4">
        <v>2973882</v>
      </c>
      <c r="H31" s="4">
        <v>5304270</v>
      </c>
      <c r="I31" s="4">
        <v>99973282.379999995</v>
      </c>
      <c r="J31" s="4">
        <v>104535638.31</v>
      </c>
      <c r="K31" s="4">
        <v>204508920.69</v>
      </c>
      <c r="L31" s="4">
        <v>40563239.289999999</v>
      </c>
      <c r="M31" s="4">
        <v>41348616.990000002</v>
      </c>
      <c r="N31" s="4">
        <v>81911856.280000001</v>
      </c>
    </row>
    <row r="32" spans="1:14" s="1" customFormat="1" ht="11.25">
      <c r="A32" s="3">
        <v>240</v>
      </c>
      <c r="B32" s="3">
        <v>249</v>
      </c>
      <c r="C32" s="4">
        <v>11515</v>
      </c>
      <c r="D32" s="4">
        <v>14179</v>
      </c>
      <c r="E32" s="4">
        <v>25694</v>
      </c>
      <c r="F32" s="4">
        <v>2812090</v>
      </c>
      <c r="G32" s="4">
        <v>3464853</v>
      </c>
      <c r="H32" s="4">
        <v>6276943</v>
      </c>
      <c r="I32" s="4">
        <v>121267841.66</v>
      </c>
      <c r="J32" s="4">
        <v>119636599.98</v>
      </c>
      <c r="K32" s="4">
        <v>240904441.63999999</v>
      </c>
      <c r="L32" s="4">
        <v>49121913.460000001</v>
      </c>
      <c r="M32" s="4">
        <v>47018484.020000003</v>
      </c>
      <c r="N32" s="4">
        <v>96140397.480000004</v>
      </c>
    </row>
    <row r="33" spans="1:14" s="1" customFormat="1" ht="11.25">
      <c r="A33" s="3">
        <v>250</v>
      </c>
      <c r="B33" s="3">
        <v>259</v>
      </c>
      <c r="C33" s="4">
        <v>16989</v>
      </c>
      <c r="D33" s="4">
        <v>22693</v>
      </c>
      <c r="E33" s="4">
        <v>39682</v>
      </c>
      <c r="F33" s="4">
        <v>4319170</v>
      </c>
      <c r="G33" s="4">
        <v>5778730</v>
      </c>
      <c r="H33" s="4">
        <v>10097900</v>
      </c>
      <c r="I33" s="4">
        <v>176283927.75999999</v>
      </c>
      <c r="J33" s="4">
        <v>190340821.34999999</v>
      </c>
      <c r="K33" s="4">
        <v>366624749.11000001</v>
      </c>
      <c r="L33" s="4">
        <v>72466061.390000001</v>
      </c>
      <c r="M33" s="4">
        <v>77043013.989999995</v>
      </c>
      <c r="N33" s="4">
        <v>149509075.38</v>
      </c>
    </row>
    <row r="34" spans="1:14" s="1" customFormat="1" ht="11.25">
      <c r="A34" s="3">
        <v>260</v>
      </c>
      <c r="B34" s="3">
        <v>269</v>
      </c>
      <c r="C34" s="4">
        <v>27167</v>
      </c>
      <c r="D34" s="4">
        <v>41834</v>
      </c>
      <c r="E34" s="4">
        <v>69001</v>
      </c>
      <c r="F34" s="4">
        <v>7161547</v>
      </c>
      <c r="G34" s="4">
        <v>11012773</v>
      </c>
      <c r="H34" s="4">
        <v>18174320</v>
      </c>
      <c r="I34" s="4">
        <v>244853175.12</v>
      </c>
      <c r="J34" s="4">
        <v>328490701.77999997</v>
      </c>
      <c r="K34" s="4">
        <v>573343876.89999998</v>
      </c>
      <c r="L34" s="4">
        <v>105568383.7</v>
      </c>
      <c r="M34" s="4">
        <v>137389979.97</v>
      </c>
      <c r="N34" s="4">
        <v>242958363.66999999</v>
      </c>
    </row>
    <row r="35" spans="1:14" s="1" customFormat="1" ht="11.25">
      <c r="A35" s="3">
        <v>270</v>
      </c>
      <c r="B35" s="3">
        <v>279</v>
      </c>
      <c r="C35" s="4">
        <v>22000</v>
      </c>
      <c r="D35" s="4">
        <v>20572</v>
      </c>
      <c r="E35" s="4">
        <v>42572</v>
      </c>
      <c r="F35" s="4">
        <v>6042305</v>
      </c>
      <c r="G35" s="4">
        <v>5647365</v>
      </c>
      <c r="H35" s="4">
        <v>11689670</v>
      </c>
      <c r="I35" s="4">
        <v>294713642.61000001</v>
      </c>
      <c r="J35" s="4">
        <v>234469220.34999999</v>
      </c>
      <c r="K35" s="4">
        <v>529182862.95999998</v>
      </c>
      <c r="L35" s="4">
        <v>112816068.28</v>
      </c>
      <c r="M35" s="4">
        <v>91792517.549999997</v>
      </c>
      <c r="N35" s="4">
        <v>204608585.83000001</v>
      </c>
    </row>
    <row r="36" spans="1:14" s="1" customFormat="1" ht="11.25">
      <c r="A36" s="3">
        <v>280</v>
      </c>
      <c r="B36" s="3">
        <v>289</v>
      </c>
      <c r="C36" s="4">
        <v>20907</v>
      </c>
      <c r="D36" s="4">
        <v>19160</v>
      </c>
      <c r="E36" s="4">
        <v>40067</v>
      </c>
      <c r="F36" s="4">
        <v>5959546</v>
      </c>
      <c r="G36" s="4">
        <v>5461638</v>
      </c>
      <c r="H36" s="4">
        <v>11421184</v>
      </c>
      <c r="I36" s="4">
        <v>306277231.86000001</v>
      </c>
      <c r="J36" s="4">
        <v>237818790.72</v>
      </c>
      <c r="K36" s="4">
        <v>544096022.58000004</v>
      </c>
      <c r="L36" s="4">
        <v>130410793.88</v>
      </c>
      <c r="M36" s="4">
        <v>96152111.329999998</v>
      </c>
      <c r="N36" s="4">
        <v>226562905.21000001</v>
      </c>
    </row>
    <row r="37" spans="1:14" s="1" customFormat="1" ht="11.25">
      <c r="A37" s="3">
        <v>290</v>
      </c>
      <c r="B37" s="3">
        <v>299</v>
      </c>
      <c r="C37" s="4">
        <v>70765</v>
      </c>
      <c r="D37" s="4">
        <v>61078</v>
      </c>
      <c r="E37" s="4">
        <v>131843</v>
      </c>
      <c r="F37" s="4">
        <v>20953844</v>
      </c>
      <c r="G37" s="4">
        <v>18083926</v>
      </c>
      <c r="H37" s="4">
        <v>39037770</v>
      </c>
      <c r="I37" s="4">
        <v>1293437433.1199999</v>
      </c>
      <c r="J37" s="4">
        <v>934255838.75999999</v>
      </c>
      <c r="K37" s="4">
        <v>2227693271.8800001</v>
      </c>
      <c r="L37" s="4">
        <v>526354514.17000002</v>
      </c>
      <c r="M37" s="4">
        <v>370163513.63</v>
      </c>
      <c r="N37" s="4">
        <v>896518027.79999995</v>
      </c>
    </row>
    <row r="38" spans="1:14" s="1" customFormat="1" ht="11.25">
      <c r="A38" s="3">
        <v>300</v>
      </c>
      <c r="B38" s="3">
        <v>999</v>
      </c>
      <c r="C38" s="4">
        <v>370128</v>
      </c>
      <c r="D38" s="4">
        <v>280029</v>
      </c>
      <c r="E38" s="4">
        <v>650157</v>
      </c>
      <c r="F38" s="4">
        <v>112550187</v>
      </c>
      <c r="G38" s="4">
        <v>85031626</v>
      </c>
      <c r="H38" s="4">
        <v>197581813</v>
      </c>
      <c r="I38" s="4">
        <v>7657958867.2200003</v>
      </c>
      <c r="J38" s="4">
        <v>4738290654.96</v>
      </c>
      <c r="K38" s="4">
        <v>12396249522.18</v>
      </c>
      <c r="L38" s="4">
        <v>2750980689.0799999</v>
      </c>
      <c r="M38" s="4">
        <v>1746800198.45</v>
      </c>
      <c r="N38" s="4">
        <v>4497780887.5299997</v>
      </c>
    </row>
    <row r="39" spans="1:14" s="1" customFormat="1" ht="11.25">
      <c r="A39" s="19" t="s">
        <v>180</v>
      </c>
      <c r="B39" s="19"/>
      <c r="C39" s="5">
        <f t="shared" ref="C39:N39" si="0">SUM(C8:C38)</f>
        <v>583225</v>
      </c>
      <c r="D39" s="5">
        <f t="shared" si="0"/>
        <v>505176</v>
      </c>
      <c r="E39" s="5">
        <f t="shared" si="0"/>
        <v>1088401</v>
      </c>
      <c r="F39" s="5">
        <f t="shared" si="0"/>
        <v>167947402</v>
      </c>
      <c r="G39" s="5">
        <f t="shared" si="0"/>
        <v>142287125</v>
      </c>
      <c r="H39" s="5">
        <f t="shared" si="0"/>
        <v>310234527</v>
      </c>
      <c r="I39" s="5">
        <f t="shared" si="0"/>
        <v>10194765401.73</v>
      </c>
      <c r="J39" s="5">
        <f t="shared" si="0"/>
        <v>6887838266.21</v>
      </c>
      <c r="K39" s="5">
        <f t="shared" si="0"/>
        <v>17082603667.940001</v>
      </c>
      <c r="L39" s="5">
        <f t="shared" si="0"/>
        <v>3789572957.25</v>
      </c>
      <c r="M39" s="5">
        <f t="shared" si="0"/>
        <v>2607708435.9300003</v>
      </c>
      <c r="N39" s="5">
        <f t="shared" si="0"/>
        <v>6409449100.1800003</v>
      </c>
    </row>
  </sheetData>
  <mergeCells count="10">
    <mergeCell ref="A39:B39"/>
    <mergeCell ref="A5:B7"/>
    <mergeCell ref="C5:E6"/>
    <mergeCell ref="F5:H6"/>
    <mergeCell ref="I5:K6"/>
    <mergeCell ref="A1:N1"/>
    <mergeCell ref="A2:N2"/>
    <mergeCell ref="A3:N3"/>
    <mergeCell ref="A4:N4"/>
    <mergeCell ref="L5:N6"/>
  </mergeCells>
  <phoneticPr fontId="0" type="noConversion"/>
  <pageMargins left="0.19652777777777777" right="0.19652777777777777" top="0.16527777777777777" bottom="0.16527777777777777" header="0.5" footer="0.5"/>
  <pageSetup paperSize="9" scale="90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Φύλλο13"/>
  <dimension ref="A1:N39"/>
  <sheetViews>
    <sheetView workbookViewId="0">
      <selection activeCell="A8" sqref="A8:N38"/>
    </sheetView>
  </sheetViews>
  <sheetFormatPr defaultColWidth="10.85546875" defaultRowHeight="12.75"/>
  <cols>
    <col min="1" max="2" width="7.7109375" customWidth="1"/>
    <col min="3" max="13" width="10.85546875" customWidth="1"/>
    <col min="14" max="14" width="13" customWidth="1"/>
  </cols>
  <sheetData>
    <row r="1" spans="1:14" s="1" customFormat="1" ht="11.25">
      <c r="A1" s="18" t="s">
        <v>192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171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473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172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173</v>
      </c>
      <c r="B5" s="18"/>
      <c r="C5" s="18" t="s">
        <v>174</v>
      </c>
      <c r="D5" s="18"/>
      <c r="E5" s="18"/>
      <c r="F5" s="18" t="s">
        <v>175</v>
      </c>
      <c r="G5" s="18"/>
      <c r="H5" s="18"/>
      <c r="I5" s="18" t="s">
        <v>176</v>
      </c>
      <c r="J5" s="18"/>
      <c r="K5" s="18"/>
      <c r="L5" s="18" t="s">
        <v>177</v>
      </c>
      <c r="M5" s="18"/>
      <c r="N5" s="18"/>
    </row>
    <row r="6" spans="1:14" s="1" customFormat="1" ht="11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" customFormat="1" ht="11.25">
      <c r="A7" s="18"/>
      <c r="B7" s="18"/>
      <c r="C7" s="2" t="s">
        <v>178</v>
      </c>
      <c r="D7" s="2" t="s">
        <v>179</v>
      </c>
      <c r="E7" s="2" t="s">
        <v>180</v>
      </c>
      <c r="F7" s="2" t="s">
        <v>178</v>
      </c>
      <c r="G7" s="2" t="s">
        <v>179</v>
      </c>
      <c r="H7" s="2" t="s">
        <v>180</v>
      </c>
      <c r="I7" s="2" t="s">
        <v>178</v>
      </c>
      <c r="J7" s="2" t="s">
        <v>179</v>
      </c>
      <c r="K7" s="2" t="s">
        <v>180</v>
      </c>
      <c r="L7" s="2" t="s">
        <v>178</v>
      </c>
      <c r="M7" s="2" t="s">
        <v>179</v>
      </c>
      <c r="N7" s="2" t="s">
        <v>180</v>
      </c>
    </row>
    <row r="8" spans="1:14" s="1" customFormat="1" ht="11.25">
      <c r="A8" s="3">
        <v>0</v>
      </c>
      <c r="B8" s="3">
        <v>9</v>
      </c>
      <c r="C8" s="4">
        <v>3962</v>
      </c>
      <c r="D8" s="4">
        <v>4253</v>
      </c>
      <c r="E8" s="4">
        <v>8215</v>
      </c>
      <c r="F8" s="4">
        <v>19800</v>
      </c>
      <c r="G8" s="4">
        <v>21574</v>
      </c>
      <c r="H8" s="4">
        <v>41374</v>
      </c>
      <c r="I8" s="4">
        <v>757241.75</v>
      </c>
      <c r="J8" s="4">
        <v>616469.42000000004</v>
      </c>
      <c r="K8" s="4">
        <v>1373711.17</v>
      </c>
      <c r="L8" s="4">
        <v>255802.82</v>
      </c>
      <c r="M8" s="4">
        <v>251258.04</v>
      </c>
      <c r="N8" s="4">
        <v>507060.86</v>
      </c>
    </row>
    <row r="9" spans="1:14" s="1" customFormat="1" ht="11.25">
      <c r="A9" s="3">
        <v>10</v>
      </c>
      <c r="B9" s="3">
        <v>19</v>
      </c>
      <c r="C9" s="4">
        <v>4227</v>
      </c>
      <c r="D9" s="4">
        <v>4438</v>
      </c>
      <c r="E9" s="4">
        <v>8665</v>
      </c>
      <c r="F9" s="4">
        <v>60592</v>
      </c>
      <c r="G9" s="4">
        <v>62956</v>
      </c>
      <c r="H9" s="4">
        <v>123548</v>
      </c>
      <c r="I9" s="4">
        <v>1658418.25</v>
      </c>
      <c r="J9" s="4">
        <v>1747230.83</v>
      </c>
      <c r="K9" s="4">
        <v>3405649.08</v>
      </c>
      <c r="L9" s="4">
        <v>713543.2</v>
      </c>
      <c r="M9" s="4">
        <v>687261.73</v>
      </c>
      <c r="N9" s="4">
        <v>1400804.93</v>
      </c>
    </row>
    <row r="10" spans="1:14" s="1" customFormat="1" ht="11.25">
      <c r="A10" s="3">
        <v>20</v>
      </c>
      <c r="B10" s="3">
        <v>29</v>
      </c>
      <c r="C10" s="4">
        <v>4708</v>
      </c>
      <c r="D10" s="4">
        <v>4475</v>
      </c>
      <c r="E10" s="4">
        <v>9183</v>
      </c>
      <c r="F10" s="4">
        <v>114629</v>
      </c>
      <c r="G10" s="4">
        <v>109069</v>
      </c>
      <c r="H10" s="4">
        <v>223698</v>
      </c>
      <c r="I10" s="4">
        <v>3276932.31</v>
      </c>
      <c r="J10" s="4">
        <v>2950115.53</v>
      </c>
      <c r="K10" s="4">
        <v>6227047.8399999999</v>
      </c>
      <c r="L10" s="4">
        <v>1303219.74</v>
      </c>
      <c r="M10" s="4">
        <v>1128995.47</v>
      </c>
      <c r="N10" s="4">
        <v>2432215.21</v>
      </c>
    </row>
    <row r="11" spans="1:14" s="1" customFormat="1" ht="11.25">
      <c r="A11" s="3">
        <v>30</v>
      </c>
      <c r="B11" s="3">
        <v>39</v>
      </c>
      <c r="C11" s="4">
        <v>3766</v>
      </c>
      <c r="D11" s="4">
        <v>3840</v>
      </c>
      <c r="E11" s="4">
        <v>7606</v>
      </c>
      <c r="F11" s="4">
        <v>129196</v>
      </c>
      <c r="G11" s="4">
        <v>131618</v>
      </c>
      <c r="H11" s="4">
        <v>260814</v>
      </c>
      <c r="I11" s="4">
        <v>3639691.4</v>
      </c>
      <c r="J11" s="4">
        <v>3553261.04</v>
      </c>
      <c r="K11" s="4">
        <v>7192952.4400000004</v>
      </c>
      <c r="L11" s="4">
        <v>1479846.71</v>
      </c>
      <c r="M11" s="4">
        <v>1346688.52</v>
      </c>
      <c r="N11" s="4">
        <v>2826535.23</v>
      </c>
    </row>
    <row r="12" spans="1:14" s="1" customFormat="1" ht="11.25">
      <c r="A12" s="3">
        <v>40</v>
      </c>
      <c r="B12" s="3">
        <v>49</v>
      </c>
      <c r="C12" s="4">
        <v>3739</v>
      </c>
      <c r="D12" s="4">
        <v>3421</v>
      </c>
      <c r="E12" s="4">
        <v>7160</v>
      </c>
      <c r="F12" s="4">
        <v>165980</v>
      </c>
      <c r="G12" s="4">
        <v>151894</v>
      </c>
      <c r="H12" s="4">
        <v>317874</v>
      </c>
      <c r="I12" s="4">
        <v>4411759.0999999996</v>
      </c>
      <c r="J12" s="4">
        <v>4047125.95</v>
      </c>
      <c r="K12" s="4">
        <v>8458885.0500000007</v>
      </c>
      <c r="L12" s="4">
        <v>1845668.04</v>
      </c>
      <c r="M12" s="4">
        <v>1535535.77</v>
      </c>
      <c r="N12" s="4">
        <v>3381203.81</v>
      </c>
    </row>
    <row r="13" spans="1:14" s="1" customFormat="1" ht="11.25">
      <c r="A13" s="3">
        <v>50</v>
      </c>
      <c r="B13" s="3">
        <v>59</v>
      </c>
      <c r="C13" s="4">
        <v>4387</v>
      </c>
      <c r="D13" s="4">
        <v>4173</v>
      </c>
      <c r="E13" s="4">
        <v>8560</v>
      </c>
      <c r="F13" s="4">
        <v>235893</v>
      </c>
      <c r="G13" s="4">
        <v>224180</v>
      </c>
      <c r="H13" s="4">
        <v>460073</v>
      </c>
      <c r="I13" s="4">
        <v>6900187.6699999999</v>
      </c>
      <c r="J13" s="4">
        <v>6374309.9000000004</v>
      </c>
      <c r="K13" s="4">
        <v>13274497.57</v>
      </c>
      <c r="L13" s="4">
        <v>2744591.93</v>
      </c>
      <c r="M13" s="4">
        <v>2288596.31</v>
      </c>
      <c r="N13" s="4">
        <v>5033188.24</v>
      </c>
    </row>
    <row r="14" spans="1:14" s="1" customFormat="1" ht="11.25">
      <c r="A14" s="3">
        <v>60</v>
      </c>
      <c r="B14" s="3">
        <v>69</v>
      </c>
      <c r="C14" s="4">
        <v>4059</v>
      </c>
      <c r="D14" s="4">
        <v>3838</v>
      </c>
      <c r="E14" s="4">
        <v>7897</v>
      </c>
      <c r="F14" s="4">
        <v>261338</v>
      </c>
      <c r="G14" s="4">
        <v>246961</v>
      </c>
      <c r="H14" s="4">
        <v>508299</v>
      </c>
      <c r="I14" s="4">
        <v>7029575.7599999998</v>
      </c>
      <c r="J14" s="4">
        <v>6811557.5700000003</v>
      </c>
      <c r="K14" s="4">
        <v>13841133.33</v>
      </c>
      <c r="L14" s="4">
        <v>2856535.26</v>
      </c>
      <c r="M14" s="4">
        <v>2393616</v>
      </c>
      <c r="N14" s="4">
        <v>5250151.26</v>
      </c>
    </row>
    <row r="15" spans="1:14" s="1" customFormat="1" ht="11.25">
      <c r="A15" s="3">
        <v>70</v>
      </c>
      <c r="B15" s="3">
        <v>79</v>
      </c>
      <c r="C15" s="4">
        <v>4266</v>
      </c>
      <c r="D15" s="4">
        <v>4035</v>
      </c>
      <c r="E15" s="4">
        <v>8301</v>
      </c>
      <c r="F15" s="4">
        <v>317893</v>
      </c>
      <c r="G15" s="4">
        <v>300896</v>
      </c>
      <c r="H15" s="4">
        <v>618789</v>
      </c>
      <c r="I15" s="4">
        <v>9036112.8200000003</v>
      </c>
      <c r="J15" s="4">
        <v>8518411.6199999992</v>
      </c>
      <c r="K15" s="4">
        <v>17554524.440000001</v>
      </c>
      <c r="L15" s="4">
        <v>3493379.17</v>
      </c>
      <c r="M15" s="4">
        <v>2775371.9</v>
      </c>
      <c r="N15" s="4">
        <v>6268751.0700000003</v>
      </c>
    </row>
    <row r="16" spans="1:14" s="1" customFormat="1" ht="11.25">
      <c r="A16" s="3">
        <v>80</v>
      </c>
      <c r="B16" s="3">
        <v>89</v>
      </c>
      <c r="C16" s="4">
        <v>3569</v>
      </c>
      <c r="D16" s="4">
        <v>3431</v>
      </c>
      <c r="E16" s="4">
        <v>7000</v>
      </c>
      <c r="F16" s="4">
        <v>301858</v>
      </c>
      <c r="G16" s="4">
        <v>289966</v>
      </c>
      <c r="H16" s="4">
        <v>591824</v>
      </c>
      <c r="I16" s="4">
        <v>8323036.5499999998</v>
      </c>
      <c r="J16" s="4">
        <v>8602341.8300000001</v>
      </c>
      <c r="K16" s="4">
        <v>16925378.379999999</v>
      </c>
      <c r="L16" s="4">
        <v>3339302.68</v>
      </c>
      <c r="M16" s="4">
        <v>2831052.96</v>
      </c>
      <c r="N16" s="4">
        <v>6170355.6399999997</v>
      </c>
    </row>
    <row r="17" spans="1:14" s="1" customFormat="1" ht="11.25">
      <c r="A17" s="3">
        <v>90</v>
      </c>
      <c r="B17" s="3">
        <v>99</v>
      </c>
      <c r="C17" s="4">
        <v>2916</v>
      </c>
      <c r="D17" s="4">
        <v>3221</v>
      </c>
      <c r="E17" s="4">
        <v>6137</v>
      </c>
      <c r="F17" s="4">
        <v>275017</v>
      </c>
      <c r="G17" s="4">
        <v>304342</v>
      </c>
      <c r="H17" s="4">
        <v>579359</v>
      </c>
      <c r="I17" s="4">
        <v>8645308.5999999996</v>
      </c>
      <c r="J17" s="4">
        <v>9465718.8699999992</v>
      </c>
      <c r="K17" s="4">
        <v>18111027.469999999</v>
      </c>
      <c r="L17" s="4">
        <v>3141650.89</v>
      </c>
      <c r="M17" s="4">
        <v>3039345.81</v>
      </c>
      <c r="N17" s="4">
        <v>6180996.7000000002</v>
      </c>
    </row>
    <row r="18" spans="1:14" s="1" customFormat="1" ht="11.25">
      <c r="A18" s="3">
        <v>100</v>
      </c>
      <c r="B18" s="3">
        <v>109</v>
      </c>
      <c r="C18" s="4">
        <v>5569</v>
      </c>
      <c r="D18" s="4">
        <v>8082</v>
      </c>
      <c r="E18" s="4">
        <v>13651</v>
      </c>
      <c r="F18" s="4">
        <v>577736</v>
      </c>
      <c r="G18" s="4">
        <v>839120</v>
      </c>
      <c r="H18" s="4">
        <v>1416856</v>
      </c>
      <c r="I18" s="4">
        <v>16553204.869999999</v>
      </c>
      <c r="J18" s="4">
        <v>22723540.199999999</v>
      </c>
      <c r="K18" s="4">
        <v>39276745.07</v>
      </c>
      <c r="L18" s="4">
        <v>6670055.9199999999</v>
      </c>
      <c r="M18" s="4">
        <v>8864480.1099999994</v>
      </c>
      <c r="N18" s="4">
        <v>15534536.029999999</v>
      </c>
    </row>
    <row r="19" spans="1:14" s="1" customFormat="1" ht="11.25">
      <c r="A19" s="3">
        <v>110</v>
      </c>
      <c r="B19" s="3">
        <v>119</v>
      </c>
      <c r="C19" s="4">
        <v>3432</v>
      </c>
      <c r="D19" s="4">
        <v>4213</v>
      </c>
      <c r="E19" s="4">
        <v>7645</v>
      </c>
      <c r="F19" s="4">
        <v>391832</v>
      </c>
      <c r="G19" s="4">
        <v>480536</v>
      </c>
      <c r="H19" s="4">
        <v>872368</v>
      </c>
      <c r="I19" s="4">
        <v>11517866.869999999</v>
      </c>
      <c r="J19" s="4">
        <v>13844696.140000001</v>
      </c>
      <c r="K19" s="4">
        <v>25362563.010000002</v>
      </c>
      <c r="L19" s="4">
        <v>4623636.5599999996</v>
      </c>
      <c r="M19" s="4">
        <v>5175322.2</v>
      </c>
      <c r="N19" s="4">
        <v>9798958.7599999998</v>
      </c>
    </row>
    <row r="20" spans="1:14" s="1" customFormat="1" ht="11.25">
      <c r="A20" s="3">
        <v>120</v>
      </c>
      <c r="B20" s="3">
        <v>129</v>
      </c>
      <c r="C20" s="4">
        <v>3779</v>
      </c>
      <c r="D20" s="4">
        <v>4780</v>
      </c>
      <c r="E20" s="4">
        <v>8559</v>
      </c>
      <c r="F20" s="4">
        <v>469877</v>
      </c>
      <c r="G20" s="4">
        <v>594024</v>
      </c>
      <c r="H20" s="4">
        <v>1063901</v>
      </c>
      <c r="I20" s="4">
        <v>15033049.539999999</v>
      </c>
      <c r="J20" s="4">
        <v>19417753.25</v>
      </c>
      <c r="K20" s="4">
        <v>34450802.789999999</v>
      </c>
      <c r="L20" s="4">
        <v>5763358.0499999998</v>
      </c>
      <c r="M20" s="4">
        <v>6584539.3899999997</v>
      </c>
      <c r="N20" s="4">
        <v>12347897.439999999</v>
      </c>
    </row>
    <row r="21" spans="1:14" s="1" customFormat="1" ht="11.25">
      <c r="A21" s="3">
        <v>130</v>
      </c>
      <c r="B21" s="3">
        <v>139</v>
      </c>
      <c r="C21" s="4">
        <v>3228</v>
      </c>
      <c r="D21" s="4">
        <v>4121</v>
      </c>
      <c r="E21" s="4">
        <v>7349</v>
      </c>
      <c r="F21" s="4">
        <v>433629</v>
      </c>
      <c r="G21" s="4">
        <v>553446</v>
      </c>
      <c r="H21" s="4">
        <v>987075</v>
      </c>
      <c r="I21" s="4">
        <v>13833237.02</v>
      </c>
      <c r="J21" s="4">
        <v>18782608.879999999</v>
      </c>
      <c r="K21" s="4">
        <v>32615845.899999999</v>
      </c>
      <c r="L21" s="4">
        <v>5320545.5</v>
      </c>
      <c r="M21" s="4">
        <v>6179148.1200000001</v>
      </c>
      <c r="N21" s="4">
        <v>11499693.619999999</v>
      </c>
    </row>
    <row r="22" spans="1:14" s="1" customFormat="1" ht="11.25">
      <c r="A22" s="3">
        <v>140</v>
      </c>
      <c r="B22" s="3">
        <v>149</v>
      </c>
      <c r="C22" s="4">
        <v>3155</v>
      </c>
      <c r="D22" s="4">
        <v>4101</v>
      </c>
      <c r="E22" s="4">
        <v>7256</v>
      </c>
      <c r="F22" s="4">
        <v>455736</v>
      </c>
      <c r="G22" s="4">
        <v>592451</v>
      </c>
      <c r="H22" s="4">
        <v>1048187</v>
      </c>
      <c r="I22" s="4">
        <v>15033981.810000001</v>
      </c>
      <c r="J22" s="4">
        <v>20553428.149999999</v>
      </c>
      <c r="K22" s="4">
        <v>35587409.960000001</v>
      </c>
      <c r="L22" s="4">
        <v>5613619.54</v>
      </c>
      <c r="M22" s="4">
        <v>6393639.9299999997</v>
      </c>
      <c r="N22" s="4">
        <v>12007259.470000001</v>
      </c>
    </row>
    <row r="23" spans="1:14" s="1" customFormat="1" ht="11.25">
      <c r="A23" s="3">
        <v>150</v>
      </c>
      <c r="B23" s="3">
        <v>159</v>
      </c>
      <c r="C23" s="4">
        <v>4137</v>
      </c>
      <c r="D23" s="4">
        <v>5222</v>
      </c>
      <c r="E23" s="4">
        <v>9359</v>
      </c>
      <c r="F23" s="4">
        <v>636105</v>
      </c>
      <c r="G23" s="4">
        <v>802674</v>
      </c>
      <c r="H23" s="4">
        <v>1438779</v>
      </c>
      <c r="I23" s="4">
        <v>22677008.309999999</v>
      </c>
      <c r="J23" s="4">
        <v>28650544.129999999</v>
      </c>
      <c r="K23" s="4">
        <v>51327552.439999998</v>
      </c>
      <c r="L23" s="4">
        <v>7922711.29</v>
      </c>
      <c r="M23" s="4">
        <v>8776289.25</v>
      </c>
      <c r="N23" s="4">
        <v>16699000.539999999</v>
      </c>
    </row>
    <row r="24" spans="1:14" s="1" customFormat="1" ht="11.25">
      <c r="A24" s="3">
        <v>160</v>
      </c>
      <c r="B24" s="3">
        <v>169</v>
      </c>
      <c r="C24" s="4">
        <v>2515</v>
      </c>
      <c r="D24" s="4">
        <v>3127</v>
      </c>
      <c r="E24" s="4">
        <v>5642</v>
      </c>
      <c r="F24" s="4">
        <v>413262</v>
      </c>
      <c r="G24" s="4">
        <v>513650</v>
      </c>
      <c r="H24" s="4">
        <v>926912</v>
      </c>
      <c r="I24" s="4">
        <v>14371575.15</v>
      </c>
      <c r="J24" s="4">
        <v>19666481.530000001</v>
      </c>
      <c r="K24" s="4">
        <v>34038056.68</v>
      </c>
      <c r="L24" s="4">
        <v>5293881.83</v>
      </c>
      <c r="M24" s="4">
        <v>5902847.3099999996</v>
      </c>
      <c r="N24" s="4">
        <v>11196729.140000001</v>
      </c>
    </row>
    <row r="25" spans="1:14" s="1" customFormat="1" ht="11.25">
      <c r="A25" s="3">
        <v>170</v>
      </c>
      <c r="B25" s="3">
        <v>179</v>
      </c>
      <c r="C25" s="4">
        <v>2711</v>
      </c>
      <c r="D25" s="4">
        <v>3140</v>
      </c>
      <c r="E25" s="4">
        <v>5851</v>
      </c>
      <c r="F25" s="4">
        <v>473278</v>
      </c>
      <c r="G25" s="4">
        <v>548522</v>
      </c>
      <c r="H25" s="4">
        <v>1021800</v>
      </c>
      <c r="I25" s="4">
        <v>17837247.609999999</v>
      </c>
      <c r="J25" s="4">
        <v>21434779.149999999</v>
      </c>
      <c r="K25" s="4">
        <v>39272026.759999998</v>
      </c>
      <c r="L25" s="4">
        <v>6402183.3499999996</v>
      </c>
      <c r="M25" s="4">
        <v>6397432.21</v>
      </c>
      <c r="N25" s="4">
        <v>12799615.560000001</v>
      </c>
    </row>
    <row r="26" spans="1:14" s="1" customFormat="1" ht="11.25">
      <c r="A26" s="3">
        <v>180</v>
      </c>
      <c r="B26" s="3">
        <v>189</v>
      </c>
      <c r="C26" s="4">
        <v>3260</v>
      </c>
      <c r="D26" s="4">
        <v>3966</v>
      </c>
      <c r="E26" s="4">
        <v>7226</v>
      </c>
      <c r="F26" s="4">
        <v>600727</v>
      </c>
      <c r="G26" s="4">
        <v>730251</v>
      </c>
      <c r="H26" s="4">
        <v>1330978</v>
      </c>
      <c r="I26" s="4">
        <v>24998210.300000001</v>
      </c>
      <c r="J26" s="4">
        <v>34784825.240000002</v>
      </c>
      <c r="K26" s="4">
        <v>59783035.539999999</v>
      </c>
      <c r="L26" s="4">
        <v>7896883.2199999997</v>
      </c>
      <c r="M26" s="4">
        <v>9152939.1799999997</v>
      </c>
      <c r="N26" s="4">
        <v>17049822.399999999</v>
      </c>
    </row>
    <row r="27" spans="1:14" s="1" customFormat="1" ht="11.25">
      <c r="A27" s="3">
        <v>190</v>
      </c>
      <c r="B27" s="3">
        <v>199</v>
      </c>
      <c r="C27" s="4">
        <v>2254</v>
      </c>
      <c r="D27" s="4">
        <v>2158</v>
      </c>
      <c r="E27" s="4">
        <v>4412</v>
      </c>
      <c r="F27" s="4">
        <v>437858</v>
      </c>
      <c r="G27" s="4">
        <v>419063</v>
      </c>
      <c r="H27" s="4">
        <v>856921</v>
      </c>
      <c r="I27" s="4">
        <v>16248992.4</v>
      </c>
      <c r="J27" s="4">
        <v>16433825.74</v>
      </c>
      <c r="K27" s="4">
        <v>32682818.140000001</v>
      </c>
      <c r="L27" s="4">
        <v>5914890.0899999999</v>
      </c>
      <c r="M27" s="4">
        <v>5093011.6399999997</v>
      </c>
      <c r="N27" s="4">
        <v>11007901.73</v>
      </c>
    </row>
    <row r="28" spans="1:14" s="1" customFormat="1" ht="11.25">
      <c r="A28" s="3">
        <v>200</v>
      </c>
      <c r="B28" s="3">
        <v>209</v>
      </c>
      <c r="C28" s="4">
        <v>2350</v>
      </c>
      <c r="D28" s="4">
        <v>2191</v>
      </c>
      <c r="E28" s="4">
        <v>4541</v>
      </c>
      <c r="F28" s="4">
        <v>480708</v>
      </c>
      <c r="G28" s="4">
        <v>447597</v>
      </c>
      <c r="H28" s="4">
        <v>928305</v>
      </c>
      <c r="I28" s="4">
        <v>17354244.550000001</v>
      </c>
      <c r="J28" s="4">
        <v>17098022.469999999</v>
      </c>
      <c r="K28" s="4">
        <v>34452267.020000003</v>
      </c>
      <c r="L28" s="4">
        <v>6841852.9100000001</v>
      </c>
      <c r="M28" s="4">
        <v>5791205.2400000002</v>
      </c>
      <c r="N28" s="4">
        <v>12633058.15</v>
      </c>
    </row>
    <row r="29" spans="1:14" s="1" customFormat="1" ht="11.25">
      <c r="A29" s="3">
        <v>210</v>
      </c>
      <c r="B29" s="3">
        <v>219</v>
      </c>
      <c r="C29" s="4">
        <v>2010</v>
      </c>
      <c r="D29" s="4">
        <v>1771</v>
      </c>
      <c r="E29" s="4">
        <v>3781</v>
      </c>
      <c r="F29" s="4">
        <v>430684</v>
      </c>
      <c r="G29" s="4">
        <v>379455</v>
      </c>
      <c r="H29" s="4">
        <v>810139</v>
      </c>
      <c r="I29" s="4">
        <v>16295332.98</v>
      </c>
      <c r="J29" s="4">
        <v>14370829.619999999</v>
      </c>
      <c r="K29" s="4">
        <v>30666162.600000001</v>
      </c>
      <c r="L29" s="4">
        <v>6091880.0499999998</v>
      </c>
      <c r="M29" s="4">
        <v>4648606.49</v>
      </c>
      <c r="N29" s="4">
        <v>10740486.539999999</v>
      </c>
    </row>
    <row r="30" spans="1:14" s="1" customFormat="1" ht="11.25">
      <c r="A30" s="3">
        <v>220</v>
      </c>
      <c r="B30" s="3">
        <v>229</v>
      </c>
      <c r="C30" s="4">
        <v>1950</v>
      </c>
      <c r="D30" s="4">
        <v>1564</v>
      </c>
      <c r="E30" s="4">
        <v>3514</v>
      </c>
      <c r="F30" s="4">
        <v>437619</v>
      </c>
      <c r="G30" s="4">
        <v>350823</v>
      </c>
      <c r="H30" s="4">
        <v>788442</v>
      </c>
      <c r="I30" s="4">
        <v>15043925.26</v>
      </c>
      <c r="J30" s="4">
        <v>10931358.550000001</v>
      </c>
      <c r="K30" s="4">
        <v>25975283.809999999</v>
      </c>
      <c r="L30" s="4">
        <v>6179226.5499999998</v>
      </c>
      <c r="M30" s="4">
        <v>4215884.96</v>
      </c>
      <c r="N30" s="4">
        <v>10395111.51</v>
      </c>
    </row>
    <row r="31" spans="1:14" s="1" customFormat="1" ht="11.25">
      <c r="A31" s="3">
        <v>230</v>
      </c>
      <c r="B31" s="3">
        <v>239</v>
      </c>
      <c r="C31" s="4">
        <v>1943</v>
      </c>
      <c r="D31" s="4">
        <v>1289</v>
      </c>
      <c r="E31" s="4">
        <v>3232</v>
      </c>
      <c r="F31" s="4">
        <v>455924</v>
      </c>
      <c r="G31" s="4">
        <v>302381</v>
      </c>
      <c r="H31" s="4">
        <v>758305</v>
      </c>
      <c r="I31" s="4">
        <v>14992906.119999999</v>
      </c>
      <c r="J31" s="4">
        <v>8794872.7599999998</v>
      </c>
      <c r="K31" s="4">
        <v>23787778.879999999</v>
      </c>
      <c r="L31" s="4">
        <v>6423810.0499999998</v>
      </c>
      <c r="M31" s="4">
        <v>3503927.54</v>
      </c>
      <c r="N31" s="4">
        <v>9927737.5899999999</v>
      </c>
    </row>
    <row r="32" spans="1:14" s="1" customFormat="1" ht="11.25">
      <c r="A32" s="3">
        <v>240</v>
      </c>
      <c r="B32" s="3">
        <v>249</v>
      </c>
      <c r="C32" s="4">
        <v>2143</v>
      </c>
      <c r="D32" s="4">
        <v>1501</v>
      </c>
      <c r="E32" s="4">
        <v>3644</v>
      </c>
      <c r="F32" s="4">
        <v>523100</v>
      </c>
      <c r="G32" s="4">
        <v>366641</v>
      </c>
      <c r="H32" s="4">
        <v>889741</v>
      </c>
      <c r="I32" s="4">
        <v>17542250.109999999</v>
      </c>
      <c r="J32" s="4">
        <v>10533587.9</v>
      </c>
      <c r="K32" s="4">
        <v>28075838.010000002</v>
      </c>
      <c r="L32" s="4">
        <v>7337293.8399999999</v>
      </c>
      <c r="M32" s="4">
        <v>4139093.54</v>
      </c>
      <c r="N32" s="4">
        <v>11476387.380000001</v>
      </c>
    </row>
    <row r="33" spans="1:14" s="1" customFormat="1" ht="11.25">
      <c r="A33" s="3">
        <v>250</v>
      </c>
      <c r="B33" s="3">
        <v>259</v>
      </c>
      <c r="C33" s="4">
        <v>3043</v>
      </c>
      <c r="D33" s="4">
        <v>2371</v>
      </c>
      <c r="E33" s="4">
        <v>5414</v>
      </c>
      <c r="F33" s="4">
        <v>775328</v>
      </c>
      <c r="G33" s="4">
        <v>604534</v>
      </c>
      <c r="H33" s="4">
        <v>1379862</v>
      </c>
      <c r="I33" s="4">
        <v>24612636.739999998</v>
      </c>
      <c r="J33" s="4">
        <v>16975387.77</v>
      </c>
      <c r="K33" s="4">
        <v>41588024.509999998</v>
      </c>
      <c r="L33" s="4">
        <v>10613756.02</v>
      </c>
      <c r="M33" s="4">
        <v>7063487.2699999996</v>
      </c>
      <c r="N33" s="4">
        <v>17677243.289999999</v>
      </c>
    </row>
    <row r="34" spans="1:14" s="1" customFormat="1" ht="11.25">
      <c r="A34" s="3">
        <v>260</v>
      </c>
      <c r="B34" s="3">
        <v>269</v>
      </c>
      <c r="C34" s="4">
        <v>6349</v>
      </c>
      <c r="D34" s="4">
        <v>5201</v>
      </c>
      <c r="E34" s="4">
        <v>11550</v>
      </c>
      <c r="F34" s="4">
        <v>1672364</v>
      </c>
      <c r="G34" s="4">
        <v>1368893</v>
      </c>
      <c r="H34" s="4">
        <v>3041257</v>
      </c>
      <c r="I34" s="4">
        <v>43653732.350000001</v>
      </c>
      <c r="J34" s="4">
        <v>32931632.969999999</v>
      </c>
      <c r="K34" s="4">
        <v>76585365.319999993</v>
      </c>
      <c r="L34" s="4">
        <v>19435748.27</v>
      </c>
      <c r="M34" s="4">
        <v>14278704.5</v>
      </c>
      <c r="N34" s="4">
        <v>33714452.770000003</v>
      </c>
    </row>
    <row r="35" spans="1:14" s="1" customFormat="1" ht="11.25">
      <c r="A35" s="3">
        <v>270</v>
      </c>
      <c r="B35" s="3">
        <v>279</v>
      </c>
      <c r="C35" s="4">
        <v>2613</v>
      </c>
      <c r="D35" s="4">
        <v>1721</v>
      </c>
      <c r="E35" s="4">
        <v>4334</v>
      </c>
      <c r="F35" s="4">
        <v>717367</v>
      </c>
      <c r="G35" s="4">
        <v>472173</v>
      </c>
      <c r="H35" s="4">
        <v>1189540</v>
      </c>
      <c r="I35" s="4">
        <v>25562043.530000001</v>
      </c>
      <c r="J35" s="4">
        <v>14881880.93</v>
      </c>
      <c r="K35" s="4">
        <v>40443924.460000001</v>
      </c>
      <c r="L35" s="4">
        <v>10991881.76</v>
      </c>
      <c r="M35" s="4">
        <v>6193745.6900000004</v>
      </c>
      <c r="N35" s="4">
        <v>17185627.449999999</v>
      </c>
    </row>
    <row r="36" spans="1:14" s="1" customFormat="1" ht="11.25">
      <c r="A36" s="3">
        <v>280</v>
      </c>
      <c r="B36" s="3">
        <v>289</v>
      </c>
      <c r="C36" s="4">
        <v>2482</v>
      </c>
      <c r="D36" s="4">
        <v>1403</v>
      </c>
      <c r="E36" s="4">
        <v>3885</v>
      </c>
      <c r="F36" s="4">
        <v>706932</v>
      </c>
      <c r="G36" s="4">
        <v>399484</v>
      </c>
      <c r="H36" s="4">
        <v>1106416</v>
      </c>
      <c r="I36" s="4">
        <v>26238093.219999999</v>
      </c>
      <c r="J36" s="4">
        <v>13273137.17</v>
      </c>
      <c r="K36" s="4">
        <v>39511230.390000001</v>
      </c>
      <c r="L36" s="4">
        <v>11676874.4</v>
      </c>
      <c r="M36" s="4">
        <v>5669726.0599999996</v>
      </c>
      <c r="N36" s="4">
        <v>17346600.460000001</v>
      </c>
    </row>
    <row r="37" spans="1:14" s="1" customFormat="1" ht="11.25">
      <c r="A37" s="3">
        <v>290</v>
      </c>
      <c r="B37" s="3">
        <v>299</v>
      </c>
      <c r="C37" s="4">
        <v>4312</v>
      </c>
      <c r="D37" s="4">
        <v>2512</v>
      </c>
      <c r="E37" s="4">
        <v>6824</v>
      </c>
      <c r="F37" s="4">
        <v>1274007</v>
      </c>
      <c r="G37" s="4">
        <v>742329</v>
      </c>
      <c r="H37" s="4">
        <v>2016336</v>
      </c>
      <c r="I37" s="4">
        <v>50916407.509999998</v>
      </c>
      <c r="J37" s="4">
        <v>27837794.289999999</v>
      </c>
      <c r="K37" s="4">
        <v>78754201.799999997</v>
      </c>
      <c r="L37" s="4">
        <v>22689102.539999999</v>
      </c>
      <c r="M37" s="4">
        <v>11895193.1</v>
      </c>
      <c r="N37" s="4">
        <v>34584295.640000001</v>
      </c>
    </row>
    <row r="38" spans="1:14" s="1" customFormat="1" ht="11.25">
      <c r="A38" s="3">
        <v>300</v>
      </c>
      <c r="B38" s="3">
        <v>999</v>
      </c>
      <c r="C38" s="4">
        <v>25058</v>
      </c>
      <c r="D38" s="4">
        <v>13661</v>
      </c>
      <c r="E38" s="4">
        <v>38719</v>
      </c>
      <c r="F38" s="4">
        <v>7684577</v>
      </c>
      <c r="G38" s="4">
        <v>4210970</v>
      </c>
      <c r="H38" s="4">
        <v>11895547</v>
      </c>
      <c r="I38" s="4">
        <v>364234043.18000001</v>
      </c>
      <c r="J38" s="4">
        <v>178014012.06999999</v>
      </c>
      <c r="K38" s="4">
        <v>542248055.25</v>
      </c>
      <c r="L38" s="4">
        <v>148749798.69999999</v>
      </c>
      <c r="M38" s="4">
        <v>70347792.269999996</v>
      </c>
      <c r="N38" s="4">
        <v>219097590.97</v>
      </c>
    </row>
    <row r="39" spans="1:14" s="1" customFormat="1" ht="11.25">
      <c r="A39" s="19" t="s">
        <v>180</v>
      </c>
      <c r="B39" s="19"/>
      <c r="C39" s="5">
        <f t="shared" ref="C39:N39" si="0">SUM(C8:C38)</f>
        <v>127892</v>
      </c>
      <c r="D39" s="5">
        <f t="shared" si="0"/>
        <v>117220</v>
      </c>
      <c r="E39" s="5">
        <f t="shared" si="0"/>
        <v>245112</v>
      </c>
      <c r="F39" s="5">
        <f t="shared" si="0"/>
        <v>21930846</v>
      </c>
      <c r="G39" s="5">
        <f t="shared" si="0"/>
        <v>17562473</v>
      </c>
      <c r="H39" s="5">
        <f t="shared" si="0"/>
        <v>39493319</v>
      </c>
      <c r="I39" s="5">
        <f t="shared" si="0"/>
        <v>838228253.6400001</v>
      </c>
      <c r="J39" s="5">
        <f t="shared" si="0"/>
        <v>614621541.46999991</v>
      </c>
      <c r="K39" s="5">
        <f t="shared" si="0"/>
        <v>1452849795.1099997</v>
      </c>
      <c r="L39" s="5">
        <f t="shared" si="0"/>
        <v>339626530.88</v>
      </c>
      <c r="M39" s="5">
        <f t="shared" si="0"/>
        <v>224544738.50999999</v>
      </c>
      <c r="N39" s="5">
        <f t="shared" si="0"/>
        <v>564171269.38999987</v>
      </c>
    </row>
  </sheetData>
  <mergeCells count="10">
    <mergeCell ref="A39:B39"/>
    <mergeCell ref="A5:B7"/>
    <mergeCell ref="C5:E6"/>
    <mergeCell ref="F5:H6"/>
    <mergeCell ref="I5:K6"/>
    <mergeCell ref="A1:N1"/>
    <mergeCell ref="A2:N2"/>
    <mergeCell ref="A3:N3"/>
    <mergeCell ref="A4:N4"/>
    <mergeCell ref="L5:N6"/>
  </mergeCells>
  <phoneticPr fontId="0" type="noConversion"/>
  <pageMargins left="0.19652777777777777" right="0.19652777777777777" top="0.16527777777777777" bottom="0.16527777777777777" header="0.5" footer="0.5"/>
  <pageSetup paperSize="9" scale="90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278"/>
  <sheetViews>
    <sheetView topLeftCell="A237" workbookViewId="0">
      <selection activeCell="A2" sqref="A2:C278"/>
    </sheetView>
  </sheetViews>
  <sheetFormatPr defaultRowHeight="12.75"/>
  <cols>
    <col min="1" max="1" width="67.7109375" bestFit="1" customWidth="1"/>
    <col min="2" max="2" width="9.42578125" bestFit="1" customWidth="1"/>
    <col min="3" max="3" width="11.85546875" bestFit="1" customWidth="1"/>
  </cols>
  <sheetData>
    <row r="1" spans="1:3" s="14" customFormat="1">
      <c r="A1" s="14" t="s">
        <v>617</v>
      </c>
      <c r="B1" s="14" t="s">
        <v>618</v>
      </c>
      <c r="C1" s="14" t="s">
        <v>619</v>
      </c>
    </row>
    <row r="2" spans="1:3">
      <c r="A2" s="15" t="s">
        <v>356</v>
      </c>
      <c r="B2">
        <v>15754</v>
      </c>
      <c r="C2">
        <v>2830</v>
      </c>
    </row>
    <row r="3" spans="1:3">
      <c r="A3" s="15" t="s">
        <v>357</v>
      </c>
      <c r="B3">
        <v>5392</v>
      </c>
      <c r="C3">
        <v>772</v>
      </c>
    </row>
    <row r="4" spans="1:3">
      <c r="A4" s="15" t="s">
        <v>358</v>
      </c>
      <c r="B4">
        <v>25</v>
      </c>
      <c r="C4">
        <v>0</v>
      </c>
    </row>
    <row r="5" spans="1:3">
      <c r="A5" s="15" t="s">
        <v>359</v>
      </c>
      <c r="B5">
        <v>43</v>
      </c>
      <c r="C5">
        <v>0</v>
      </c>
    </row>
    <row r="6" spans="1:3">
      <c r="A6" s="15" t="s">
        <v>360</v>
      </c>
      <c r="B6">
        <v>19</v>
      </c>
      <c r="C6">
        <v>2</v>
      </c>
    </row>
    <row r="7" spans="1:3">
      <c r="A7" s="15" t="s">
        <v>361</v>
      </c>
      <c r="B7">
        <v>56</v>
      </c>
      <c r="C7">
        <v>0</v>
      </c>
    </row>
    <row r="8" spans="1:3">
      <c r="A8" s="15" t="s">
        <v>165</v>
      </c>
      <c r="B8">
        <v>4</v>
      </c>
      <c r="C8">
        <v>0</v>
      </c>
    </row>
    <row r="9" spans="1:3">
      <c r="A9" s="15" t="s">
        <v>362</v>
      </c>
      <c r="B9">
        <v>18487</v>
      </c>
      <c r="C9">
        <v>1976</v>
      </c>
    </row>
    <row r="10" spans="1:3">
      <c r="A10" s="15" t="s">
        <v>363</v>
      </c>
      <c r="B10">
        <v>28160</v>
      </c>
      <c r="C10">
        <v>3261</v>
      </c>
    </row>
    <row r="11" spans="1:3">
      <c r="A11" s="15" t="s">
        <v>364</v>
      </c>
      <c r="B11">
        <v>8</v>
      </c>
      <c r="C11">
        <v>0</v>
      </c>
    </row>
    <row r="12" spans="1:3">
      <c r="A12" s="15" t="s">
        <v>365</v>
      </c>
      <c r="B12">
        <v>34</v>
      </c>
      <c r="C12">
        <v>1</v>
      </c>
    </row>
    <row r="13" spans="1:3">
      <c r="A13" s="15" t="s">
        <v>366</v>
      </c>
      <c r="B13">
        <v>53</v>
      </c>
      <c r="C13">
        <v>5</v>
      </c>
    </row>
    <row r="14" spans="1:3">
      <c r="A14" s="15" t="s">
        <v>367</v>
      </c>
      <c r="B14">
        <v>4977</v>
      </c>
      <c r="C14">
        <v>616</v>
      </c>
    </row>
    <row r="15" spans="1:3">
      <c r="A15" s="15" t="s">
        <v>167</v>
      </c>
      <c r="B15">
        <v>5</v>
      </c>
      <c r="C15">
        <v>0</v>
      </c>
    </row>
    <row r="16" spans="1:3">
      <c r="A16" s="15" t="s">
        <v>168</v>
      </c>
      <c r="B16">
        <v>3554</v>
      </c>
      <c r="C16">
        <v>551</v>
      </c>
    </row>
    <row r="17" spans="1:3">
      <c r="A17" s="15" t="s">
        <v>169</v>
      </c>
      <c r="B17">
        <v>30158</v>
      </c>
      <c r="C17">
        <v>2814</v>
      </c>
    </row>
    <row r="18" spans="1:3">
      <c r="A18" s="15" t="s">
        <v>368</v>
      </c>
      <c r="B18">
        <v>2137</v>
      </c>
      <c r="C18">
        <v>506</v>
      </c>
    </row>
    <row r="19" spans="1:3">
      <c r="A19" s="15" t="s">
        <v>369</v>
      </c>
      <c r="B19">
        <v>9357</v>
      </c>
      <c r="C19">
        <v>1252</v>
      </c>
    </row>
    <row r="20" spans="1:3">
      <c r="A20" s="15" t="s">
        <v>370</v>
      </c>
      <c r="B20">
        <v>7560</v>
      </c>
      <c r="C20">
        <v>799</v>
      </c>
    </row>
    <row r="21" spans="1:3">
      <c r="A21" s="15" t="s">
        <v>371</v>
      </c>
      <c r="B21">
        <v>6570</v>
      </c>
      <c r="C21">
        <v>220</v>
      </c>
    </row>
    <row r="22" spans="1:3">
      <c r="A22" s="15" t="s">
        <v>372</v>
      </c>
      <c r="B22">
        <v>2460</v>
      </c>
      <c r="C22">
        <v>74</v>
      </c>
    </row>
    <row r="23" spans="1:3">
      <c r="A23" s="15" t="s">
        <v>373</v>
      </c>
      <c r="B23">
        <v>3260</v>
      </c>
      <c r="C23">
        <v>579</v>
      </c>
    </row>
    <row r="24" spans="1:3">
      <c r="A24" s="15" t="s">
        <v>374</v>
      </c>
      <c r="B24">
        <v>23273</v>
      </c>
      <c r="C24">
        <v>4500</v>
      </c>
    </row>
    <row r="25" spans="1:3">
      <c r="A25" s="15" t="s">
        <v>375</v>
      </c>
      <c r="B25">
        <v>1</v>
      </c>
      <c r="C25">
        <v>0</v>
      </c>
    </row>
    <row r="26" spans="1:3">
      <c r="A26" s="15" t="s">
        <v>376</v>
      </c>
      <c r="B26">
        <v>803</v>
      </c>
      <c r="C26">
        <v>31</v>
      </c>
    </row>
    <row r="27" spans="1:3">
      <c r="A27" s="15" t="s">
        <v>377</v>
      </c>
      <c r="B27">
        <v>985</v>
      </c>
      <c r="C27">
        <v>146</v>
      </c>
    </row>
    <row r="28" spans="1:3">
      <c r="A28" s="15" t="s">
        <v>378</v>
      </c>
      <c r="B28">
        <v>2</v>
      </c>
      <c r="C28">
        <v>0</v>
      </c>
    </row>
    <row r="29" spans="1:3">
      <c r="A29" s="15" t="s">
        <v>379</v>
      </c>
      <c r="B29">
        <v>478</v>
      </c>
      <c r="C29">
        <v>69</v>
      </c>
    </row>
    <row r="30" spans="1:3">
      <c r="A30" s="15" t="s">
        <v>380</v>
      </c>
      <c r="B30">
        <v>6</v>
      </c>
      <c r="C30">
        <v>0</v>
      </c>
    </row>
    <row r="31" spans="1:3">
      <c r="A31" s="15" t="s">
        <v>381</v>
      </c>
      <c r="B31">
        <v>2330</v>
      </c>
      <c r="C31">
        <v>440</v>
      </c>
    </row>
    <row r="32" spans="1:3">
      <c r="A32" s="15" t="s">
        <v>382</v>
      </c>
      <c r="B32">
        <v>5</v>
      </c>
      <c r="C32">
        <v>0</v>
      </c>
    </row>
    <row r="33" spans="1:3">
      <c r="A33" s="15" t="s">
        <v>383</v>
      </c>
      <c r="B33">
        <v>3170</v>
      </c>
      <c r="C33">
        <v>739</v>
      </c>
    </row>
    <row r="34" spans="1:3">
      <c r="A34" s="15" t="s">
        <v>384</v>
      </c>
      <c r="B34">
        <v>5</v>
      </c>
      <c r="C34">
        <v>0</v>
      </c>
    </row>
    <row r="35" spans="1:3">
      <c r="A35" s="15" t="s">
        <v>385</v>
      </c>
      <c r="B35">
        <v>16506</v>
      </c>
      <c r="C35">
        <v>2131</v>
      </c>
    </row>
    <row r="36" spans="1:3">
      <c r="A36" s="15" t="s">
        <v>386</v>
      </c>
      <c r="B36">
        <v>9089</v>
      </c>
      <c r="C36">
        <v>2939</v>
      </c>
    </row>
    <row r="37" spans="1:3">
      <c r="A37" s="15" t="s">
        <v>387</v>
      </c>
      <c r="B37">
        <v>45151</v>
      </c>
      <c r="C37">
        <v>4233</v>
      </c>
    </row>
    <row r="38" spans="1:3">
      <c r="A38" s="15" t="s">
        <v>388</v>
      </c>
      <c r="B38">
        <v>9537</v>
      </c>
      <c r="C38">
        <v>1889</v>
      </c>
    </row>
    <row r="39" spans="1:3">
      <c r="A39" s="15" t="s">
        <v>389</v>
      </c>
      <c r="B39">
        <v>1659</v>
      </c>
      <c r="C39">
        <v>289</v>
      </c>
    </row>
    <row r="40" spans="1:3">
      <c r="A40" s="15" t="s">
        <v>390</v>
      </c>
      <c r="B40">
        <v>41086</v>
      </c>
      <c r="C40">
        <v>5191</v>
      </c>
    </row>
    <row r="41" spans="1:3">
      <c r="A41" s="15" t="s">
        <v>391</v>
      </c>
      <c r="B41">
        <v>23145</v>
      </c>
      <c r="C41">
        <v>2579</v>
      </c>
    </row>
    <row r="42" spans="1:3">
      <c r="A42" s="15" t="s">
        <v>392</v>
      </c>
      <c r="B42">
        <v>16199</v>
      </c>
      <c r="C42">
        <v>2200</v>
      </c>
    </row>
    <row r="43" spans="1:3">
      <c r="A43" s="15" t="s">
        <v>393</v>
      </c>
      <c r="B43">
        <v>42527</v>
      </c>
      <c r="C43">
        <v>4095</v>
      </c>
    </row>
    <row r="44" spans="1:3">
      <c r="A44" s="15" t="s">
        <v>394</v>
      </c>
      <c r="B44">
        <v>4868</v>
      </c>
      <c r="C44">
        <v>827</v>
      </c>
    </row>
    <row r="45" spans="1:3">
      <c r="A45" s="15" t="s">
        <v>395</v>
      </c>
      <c r="B45">
        <v>7</v>
      </c>
      <c r="C45">
        <v>0</v>
      </c>
    </row>
    <row r="46" spans="1:3">
      <c r="A46" s="15" t="s">
        <v>396</v>
      </c>
      <c r="B46">
        <v>2</v>
      </c>
      <c r="C46">
        <v>1</v>
      </c>
    </row>
    <row r="47" spans="1:3">
      <c r="A47" s="15" t="s">
        <v>397</v>
      </c>
      <c r="B47">
        <v>1315</v>
      </c>
      <c r="C47">
        <v>200</v>
      </c>
    </row>
    <row r="48" spans="1:3">
      <c r="A48" s="15" t="s">
        <v>398</v>
      </c>
      <c r="B48">
        <v>4</v>
      </c>
      <c r="C48">
        <v>0</v>
      </c>
    </row>
    <row r="49" spans="1:3">
      <c r="A49" s="15" t="s">
        <v>399</v>
      </c>
      <c r="B49">
        <v>32</v>
      </c>
      <c r="C49">
        <v>5</v>
      </c>
    </row>
    <row r="50" spans="1:3">
      <c r="A50" s="15" t="s">
        <v>400</v>
      </c>
      <c r="B50">
        <v>16838</v>
      </c>
      <c r="C50">
        <v>2312</v>
      </c>
    </row>
    <row r="51" spans="1:3">
      <c r="A51" s="15" t="s">
        <v>401</v>
      </c>
      <c r="B51">
        <v>21</v>
      </c>
      <c r="C51">
        <v>0</v>
      </c>
    </row>
    <row r="52" spans="1:3">
      <c r="A52" s="15" t="s">
        <v>402</v>
      </c>
      <c r="B52">
        <v>14077</v>
      </c>
      <c r="C52">
        <v>1672</v>
      </c>
    </row>
    <row r="53" spans="1:3">
      <c r="A53" s="15" t="s">
        <v>403</v>
      </c>
      <c r="B53">
        <v>5752</v>
      </c>
      <c r="C53">
        <v>879</v>
      </c>
    </row>
    <row r="54" spans="1:3">
      <c r="A54" s="15" t="s">
        <v>404</v>
      </c>
      <c r="B54">
        <v>4626</v>
      </c>
      <c r="C54">
        <v>707</v>
      </c>
    </row>
    <row r="55" spans="1:3">
      <c r="A55" s="15" t="s">
        <v>405</v>
      </c>
      <c r="B55">
        <v>15498</v>
      </c>
      <c r="C55">
        <v>2324</v>
      </c>
    </row>
    <row r="56" spans="1:3">
      <c r="A56" s="15" t="s">
        <v>406</v>
      </c>
      <c r="B56">
        <v>51921</v>
      </c>
      <c r="C56">
        <v>3687</v>
      </c>
    </row>
    <row r="57" spans="1:3">
      <c r="A57" s="15" t="s">
        <v>407</v>
      </c>
      <c r="B57">
        <v>6711</v>
      </c>
      <c r="C57">
        <v>2008</v>
      </c>
    </row>
    <row r="58" spans="1:3">
      <c r="A58" s="15" t="s">
        <v>408</v>
      </c>
      <c r="B58">
        <v>30948</v>
      </c>
      <c r="C58">
        <v>2912</v>
      </c>
    </row>
    <row r="59" spans="1:3">
      <c r="A59" s="15" t="s">
        <v>409</v>
      </c>
      <c r="B59">
        <v>21161</v>
      </c>
      <c r="C59">
        <v>2053</v>
      </c>
    </row>
    <row r="60" spans="1:3">
      <c r="A60" s="15" t="s">
        <v>410</v>
      </c>
      <c r="B60">
        <v>44742</v>
      </c>
      <c r="C60">
        <v>2724</v>
      </c>
    </row>
    <row r="61" spans="1:3">
      <c r="A61" s="15" t="s">
        <v>411</v>
      </c>
      <c r="B61">
        <v>22918</v>
      </c>
      <c r="C61">
        <v>2468</v>
      </c>
    </row>
    <row r="62" spans="1:3">
      <c r="A62" s="15" t="s">
        <v>412</v>
      </c>
      <c r="B62">
        <v>2</v>
      </c>
      <c r="C62">
        <v>0</v>
      </c>
    </row>
    <row r="63" spans="1:3">
      <c r="A63" s="15" t="s">
        <v>413</v>
      </c>
      <c r="B63">
        <v>4</v>
      </c>
      <c r="C63">
        <v>0</v>
      </c>
    </row>
    <row r="64" spans="1:3">
      <c r="A64" s="15" t="s">
        <v>414</v>
      </c>
      <c r="B64">
        <v>3</v>
      </c>
      <c r="C64">
        <v>0</v>
      </c>
    </row>
    <row r="65" spans="1:3">
      <c r="A65" s="15" t="s">
        <v>415</v>
      </c>
      <c r="B65">
        <v>2</v>
      </c>
      <c r="C65">
        <v>0</v>
      </c>
    </row>
    <row r="66" spans="1:3">
      <c r="A66" s="15" t="s">
        <v>416</v>
      </c>
      <c r="B66">
        <v>4124</v>
      </c>
      <c r="C66">
        <v>597</v>
      </c>
    </row>
    <row r="67" spans="1:3">
      <c r="A67" s="15" t="s">
        <v>417</v>
      </c>
      <c r="B67">
        <v>2</v>
      </c>
      <c r="C67">
        <v>0</v>
      </c>
    </row>
    <row r="68" spans="1:3">
      <c r="A68" s="15" t="s">
        <v>418</v>
      </c>
      <c r="B68">
        <v>29543</v>
      </c>
      <c r="C68">
        <v>2546</v>
      </c>
    </row>
    <row r="69" spans="1:3">
      <c r="A69" s="15" t="s">
        <v>419</v>
      </c>
      <c r="B69">
        <v>2</v>
      </c>
      <c r="C69">
        <v>0</v>
      </c>
    </row>
    <row r="70" spans="1:3">
      <c r="A70" s="15" t="s">
        <v>420</v>
      </c>
      <c r="B70">
        <v>9</v>
      </c>
      <c r="C70">
        <v>0</v>
      </c>
    </row>
    <row r="71" spans="1:3">
      <c r="A71" s="15" t="s">
        <v>421</v>
      </c>
      <c r="B71">
        <v>29222</v>
      </c>
      <c r="C71">
        <v>4032</v>
      </c>
    </row>
    <row r="72" spans="1:3">
      <c r="A72" s="15" t="s">
        <v>422</v>
      </c>
      <c r="B72">
        <v>1255</v>
      </c>
      <c r="C72">
        <v>121</v>
      </c>
    </row>
    <row r="73" spans="1:3">
      <c r="A73" s="15" t="s">
        <v>423</v>
      </c>
      <c r="B73">
        <v>7</v>
      </c>
      <c r="C73">
        <v>0</v>
      </c>
    </row>
    <row r="74" spans="1:3">
      <c r="A74" s="15" t="s">
        <v>424</v>
      </c>
      <c r="B74">
        <v>6</v>
      </c>
      <c r="C74">
        <v>0</v>
      </c>
    </row>
    <row r="75" spans="1:3">
      <c r="A75" s="15" t="s">
        <v>425</v>
      </c>
      <c r="B75">
        <v>2767</v>
      </c>
      <c r="C75">
        <v>947</v>
      </c>
    </row>
    <row r="76" spans="1:3">
      <c r="A76" s="15" t="s">
        <v>426</v>
      </c>
      <c r="B76">
        <v>7979</v>
      </c>
      <c r="C76">
        <v>1423</v>
      </c>
    </row>
    <row r="77" spans="1:3">
      <c r="A77" s="15" t="s">
        <v>427</v>
      </c>
      <c r="B77">
        <v>25754</v>
      </c>
      <c r="C77">
        <v>4210</v>
      </c>
    </row>
    <row r="78" spans="1:3">
      <c r="A78" s="15" t="s">
        <v>428</v>
      </c>
      <c r="B78">
        <v>3753</v>
      </c>
      <c r="C78">
        <v>1091</v>
      </c>
    </row>
    <row r="79" spans="1:3">
      <c r="A79" s="15" t="s">
        <v>429</v>
      </c>
      <c r="B79">
        <v>14</v>
      </c>
      <c r="C79">
        <v>1</v>
      </c>
    </row>
    <row r="80" spans="1:3">
      <c r="A80" s="15" t="s">
        <v>430</v>
      </c>
      <c r="B80">
        <v>2</v>
      </c>
      <c r="C80">
        <v>0</v>
      </c>
    </row>
    <row r="81" spans="1:3">
      <c r="A81" s="15" t="s">
        <v>431</v>
      </c>
      <c r="B81">
        <v>1</v>
      </c>
      <c r="C81">
        <v>0</v>
      </c>
    </row>
    <row r="82" spans="1:3">
      <c r="A82" s="15" t="s">
        <v>13</v>
      </c>
      <c r="B82">
        <v>2</v>
      </c>
      <c r="C82">
        <v>0</v>
      </c>
    </row>
    <row r="83" spans="1:3">
      <c r="A83" s="15" t="s">
        <v>29</v>
      </c>
      <c r="B83">
        <v>1</v>
      </c>
      <c r="C83">
        <v>0</v>
      </c>
    </row>
    <row r="84" spans="1:3">
      <c r="A84" s="15" t="s">
        <v>432</v>
      </c>
      <c r="B84">
        <v>7</v>
      </c>
      <c r="C84">
        <v>0</v>
      </c>
    </row>
    <row r="85" spans="1:3">
      <c r="A85" s="15" t="s">
        <v>433</v>
      </c>
      <c r="B85">
        <v>4134</v>
      </c>
      <c r="C85">
        <v>734</v>
      </c>
    </row>
    <row r="86" spans="1:3">
      <c r="A86" s="15" t="s">
        <v>434</v>
      </c>
      <c r="B86">
        <v>24603</v>
      </c>
      <c r="C86">
        <v>1906</v>
      </c>
    </row>
    <row r="87" spans="1:3">
      <c r="A87" s="15" t="s">
        <v>435</v>
      </c>
      <c r="B87">
        <v>14170</v>
      </c>
      <c r="C87">
        <v>2510</v>
      </c>
    </row>
    <row r="88" spans="1:3">
      <c r="A88" s="15" t="s">
        <v>436</v>
      </c>
      <c r="B88">
        <v>4326</v>
      </c>
      <c r="C88">
        <v>845</v>
      </c>
    </row>
    <row r="89" spans="1:3">
      <c r="A89" s="15" t="s">
        <v>437</v>
      </c>
      <c r="B89">
        <v>39914</v>
      </c>
      <c r="C89">
        <v>3470</v>
      </c>
    </row>
    <row r="90" spans="1:3">
      <c r="A90" s="15" t="s">
        <v>438</v>
      </c>
      <c r="B90">
        <v>38</v>
      </c>
      <c r="C90">
        <v>7</v>
      </c>
    </row>
    <row r="91" spans="1:3">
      <c r="A91" s="15" t="s">
        <v>439</v>
      </c>
      <c r="B91">
        <v>11893</v>
      </c>
      <c r="C91">
        <v>843</v>
      </c>
    </row>
    <row r="92" spans="1:3">
      <c r="A92" s="15" t="s">
        <v>440</v>
      </c>
      <c r="B92">
        <v>8820</v>
      </c>
      <c r="C92">
        <v>1158</v>
      </c>
    </row>
    <row r="93" spans="1:3">
      <c r="A93" s="15" t="s">
        <v>441</v>
      </c>
      <c r="B93">
        <v>3411</v>
      </c>
      <c r="C93">
        <v>314</v>
      </c>
    </row>
    <row r="94" spans="1:3">
      <c r="A94" s="15" t="s">
        <v>442</v>
      </c>
      <c r="B94">
        <v>5478</v>
      </c>
      <c r="C94">
        <v>298</v>
      </c>
    </row>
    <row r="95" spans="1:3">
      <c r="A95" s="15" t="s">
        <v>443</v>
      </c>
      <c r="B95">
        <v>4501</v>
      </c>
      <c r="C95">
        <v>646</v>
      </c>
    </row>
    <row r="96" spans="1:3">
      <c r="A96" s="15" t="s">
        <v>444</v>
      </c>
      <c r="B96">
        <v>3125</v>
      </c>
      <c r="C96">
        <v>528</v>
      </c>
    </row>
    <row r="97" spans="1:3">
      <c r="A97" s="15" t="s">
        <v>445</v>
      </c>
      <c r="B97">
        <v>8980</v>
      </c>
      <c r="C97">
        <v>1561</v>
      </c>
    </row>
    <row r="98" spans="1:3">
      <c r="A98" s="15" t="s">
        <v>446</v>
      </c>
      <c r="B98">
        <v>4303</v>
      </c>
      <c r="C98">
        <v>566</v>
      </c>
    </row>
    <row r="99" spans="1:3">
      <c r="A99" s="15" t="s">
        <v>447</v>
      </c>
      <c r="B99">
        <v>1</v>
      </c>
      <c r="C99">
        <v>0</v>
      </c>
    </row>
    <row r="100" spans="1:3">
      <c r="A100" s="15" t="s">
        <v>448</v>
      </c>
      <c r="B100">
        <v>694</v>
      </c>
      <c r="C100">
        <v>135</v>
      </c>
    </row>
    <row r="101" spans="1:3">
      <c r="A101" s="15" t="s">
        <v>449</v>
      </c>
      <c r="B101">
        <v>3121</v>
      </c>
      <c r="C101">
        <v>706</v>
      </c>
    </row>
    <row r="102" spans="1:3">
      <c r="A102" s="15" t="s">
        <v>450</v>
      </c>
      <c r="B102">
        <v>1718</v>
      </c>
      <c r="C102">
        <v>183</v>
      </c>
    </row>
    <row r="103" spans="1:3">
      <c r="A103" s="15" t="s">
        <v>451</v>
      </c>
      <c r="B103">
        <v>3086</v>
      </c>
      <c r="C103">
        <v>249</v>
      </c>
    </row>
    <row r="104" spans="1:3">
      <c r="A104" s="15" t="s">
        <v>452</v>
      </c>
      <c r="B104">
        <v>315</v>
      </c>
      <c r="C104">
        <v>92</v>
      </c>
    </row>
    <row r="105" spans="1:3">
      <c r="A105" s="15" t="s">
        <v>453</v>
      </c>
      <c r="B105">
        <v>6</v>
      </c>
      <c r="C105">
        <v>0</v>
      </c>
    </row>
    <row r="106" spans="1:3">
      <c r="A106" s="15" t="s">
        <v>454</v>
      </c>
      <c r="B106">
        <v>1636</v>
      </c>
      <c r="C106">
        <v>320</v>
      </c>
    </row>
    <row r="107" spans="1:3">
      <c r="A107" s="15" t="s">
        <v>455</v>
      </c>
      <c r="B107">
        <v>4</v>
      </c>
      <c r="C107">
        <v>0</v>
      </c>
    </row>
    <row r="108" spans="1:3">
      <c r="A108" s="15" t="s">
        <v>456</v>
      </c>
      <c r="B108">
        <v>15</v>
      </c>
      <c r="C108">
        <v>1</v>
      </c>
    </row>
    <row r="109" spans="1:3">
      <c r="A109" s="15" t="s">
        <v>457</v>
      </c>
      <c r="B109">
        <v>824</v>
      </c>
      <c r="C109">
        <v>166</v>
      </c>
    </row>
    <row r="110" spans="1:3">
      <c r="A110" s="15" t="s">
        <v>30</v>
      </c>
      <c r="B110">
        <v>6</v>
      </c>
      <c r="C110">
        <v>0</v>
      </c>
    </row>
    <row r="111" spans="1:3">
      <c r="A111" s="15" t="s">
        <v>458</v>
      </c>
      <c r="B111">
        <v>4</v>
      </c>
      <c r="C111">
        <v>0</v>
      </c>
    </row>
    <row r="112" spans="1:3">
      <c r="A112" s="15" t="s">
        <v>459</v>
      </c>
      <c r="B112">
        <v>1</v>
      </c>
      <c r="C112">
        <v>0</v>
      </c>
    </row>
    <row r="113" spans="1:3">
      <c r="A113" s="15" t="s">
        <v>460</v>
      </c>
      <c r="B113">
        <v>98</v>
      </c>
      <c r="C113">
        <v>3</v>
      </c>
    </row>
    <row r="114" spans="1:3">
      <c r="A114" s="15" t="s">
        <v>461</v>
      </c>
      <c r="B114">
        <v>1</v>
      </c>
      <c r="C114">
        <v>0</v>
      </c>
    </row>
    <row r="115" spans="1:3">
      <c r="A115" s="15" t="s">
        <v>462</v>
      </c>
      <c r="B115">
        <v>8</v>
      </c>
      <c r="C115">
        <v>0</v>
      </c>
    </row>
    <row r="116" spans="1:3">
      <c r="A116" s="15" t="s">
        <v>463</v>
      </c>
      <c r="B116">
        <v>12</v>
      </c>
      <c r="C116">
        <v>0</v>
      </c>
    </row>
    <row r="117" spans="1:3">
      <c r="A117" s="15" t="s">
        <v>464</v>
      </c>
      <c r="B117">
        <v>27</v>
      </c>
      <c r="C117">
        <v>7</v>
      </c>
    </row>
    <row r="118" spans="1:3">
      <c r="A118" s="15" t="s">
        <v>465</v>
      </c>
      <c r="B118">
        <v>7</v>
      </c>
      <c r="C118">
        <v>1</v>
      </c>
    </row>
    <row r="119" spans="1:3">
      <c r="A119" s="15" t="s">
        <v>466</v>
      </c>
      <c r="B119">
        <v>2</v>
      </c>
      <c r="C119">
        <v>0</v>
      </c>
    </row>
    <row r="120" spans="1:3">
      <c r="A120" s="15" t="s">
        <v>467</v>
      </c>
      <c r="B120">
        <v>11474</v>
      </c>
      <c r="C120">
        <v>792</v>
      </c>
    </row>
    <row r="121" spans="1:3">
      <c r="A121" s="15" t="s">
        <v>468</v>
      </c>
      <c r="B121">
        <v>60</v>
      </c>
      <c r="C121">
        <v>0</v>
      </c>
    </row>
    <row r="122" spans="1:3">
      <c r="A122" s="15" t="s">
        <v>469</v>
      </c>
      <c r="B122">
        <v>753</v>
      </c>
      <c r="C122">
        <v>272</v>
      </c>
    </row>
    <row r="123" spans="1:3">
      <c r="A123" s="15" t="s">
        <v>14</v>
      </c>
      <c r="B123">
        <v>1</v>
      </c>
      <c r="C123">
        <v>0</v>
      </c>
    </row>
    <row r="124" spans="1:3">
      <c r="A124" s="15" t="s">
        <v>470</v>
      </c>
      <c r="B124">
        <v>1</v>
      </c>
      <c r="C124">
        <v>0</v>
      </c>
    </row>
    <row r="125" spans="1:3">
      <c r="A125" s="15" t="s">
        <v>31</v>
      </c>
      <c r="B125">
        <v>1</v>
      </c>
      <c r="C125">
        <v>0</v>
      </c>
    </row>
    <row r="126" spans="1:3">
      <c r="A126" s="15" t="s">
        <v>471</v>
      </c>
      <c r="B126">
        <v>1</v>
      </c>
      <c r="C126">
        <v>2</v>
      </c>
    </row>
    <row r="127" spans="1:3">
      <c r="A127" s="15" t="s">
        <v>32</v>
      </c>
      <c r="B127">
        <v>4</v>
      </c>
      <c r="C127">
        <v>0</v>
      </c>
    </row>
    <row r="128" spans="1:3">
      <c r="A128" s="15" t="s">
        <v>15</v>
      </c>
      <c r="B128">
        <v>2</v>
      </c>
      <c r="C128">
        <v>0</v>
      </c>
    </row>
    <row r="129" spans="1:3">
      <c r="A129" s="15" t="s">
        <v>33</v>
      </c>
      <c r="B129">
        <v>11</v>
      </c>
      <c r="C129">
        <v>4</v>
      </c>
    </row>
    <row r="130" spans="1:3">
      <c r="A130" s="15" t="s">
        <v>12</v>
      </c>
      <c r="B130">
        <v>1</v>
      </c>
      <c r="C130">
        <v>0</v>
      </c>
    </row>
    <row r="131" spans="1:3">
      <c r="A131" s="15" t="s">
        <v>16</v>
      </c>
      <c r="B131">
        <v>10</v>
      </c>
      <c r="C131">
        <v>0</v>
      </c>
    </row>
    <row r="132" spans="1:3">
      <c r="A132" s="15" t="s">
        <v>34</v>
      </c>
      <c r="B132">
        <v>2</v>
      </c>
      <c r="C132">
        <v>0</v>
      </c>
    </row>
    <row r="133" spans="1:3">
      <c r="A133" s="15" t="s">
        <v>17</v>
      </c>
      <c r="B133">
        <v>5</v>
      </c>
      <c r="C133">
        <v>0</v>
      </c>
    </row>
    <row r="134" spans="1:3">
      <c r="A134" s="15" t="s">
        <v>35</v>
      </c>
      <c r="B134">
        <v>1</v>
      </c>
      <c r="C134">
        <v>0</v>
      </c>
    </row>
    <row r="135" spans="1:3">
      <c r="A135" s="15" t="s">
        <v>36</v>
      </c>
      <c r="B135">
        <v>1</v>
      </c>
      <c r="C135">
        <v>0</v>
      </c>
    </row>
    <row r="136" spans="1:3">
      <c r="A136" s="15" t="s">
        <v>37</v>
      </c>
      <c r="B136">
        <v>6268</v>
      </c>
      <c r="C136">
        <v>1716</v>
      </c>
    </row>
    <row r="137" spans="1:3">
      <c r="A137" s="15" t="s">
        <v>38</v>
      </c>
      <c r="B137">
        <v>4049</v>
      </c>
      <c r="C137">
        <v>378</v>
      </c>
    </row>
    <row r="138" spans="1:3">
      <c r="A138" s="15" t="s">
        <v>39</v>
      </c>
      <c r="B138">
        <v>6580</v>
      </c>
      <c r="C138">
        <v>609</v>
      </c>
    </row>
    <row r="139" spans="1:3">
      <c r="A139" s="15" t="s">
        <v>40</v>
      </c>
      <c r="B139">
        <v>3199</v>
      </c>
      <c r="C139">
        <v>551</v>
      </c>
    </row>
    <row r="140" spans="1:3">
      <c r="A140" s="15" t="s">
        <v>41</v>
      </c>
      <c r="B140">
        <v>710</v>
      </c>
      <c r="C140">
        <v>183</v>
      </c>
    </row>
    <row r="141" spans="1:3">
      <c r="A141" s="15" t="s">
        <v>42</v>
      </c>
      <c r="B141">
        <v>4</v>
      </c>
      <c r="C141">
        <v>0</v>
      </c>
    </row>
    <row r="142" spans="1:3">
      <c r="A142" s="15" t="s">
        <v>43</v>
      </c>
      <c r="B142">
        <v>808</v>
      </c>
      <c r="C142">
        <v>121</v>
      </c>
    </row>
    <row r="143" spans="1:3">
      <c r="A143" s="15" t="s">
        <v>44</v>
      </c>
      <c r="B143">
        <v>2</v>
      </c>
      <c r="C143">
        <v>0</v>
      </c>
    </row>
    <row r="144" spans="1:3">
      <c r="A144" s="15" t="s">
        <v>45</v>
      </c>
      <c r="B144">
        <v>1956</v>
      </c>
      <c r="C144">
        <v>612</v>
      </c>
    </row>
    <row r="145" spans="1:3">
      <c r="A145" s="15" t="s">
        <v>46</v>
      </c>
      <c r="B145">
        <v>3149</v>
      </c>
      <c r="C145">
        <v>2262</v>
      </c>
    </row>
    <row r="146" spans="1:3">
      <c r="A146" s="15" t="s">
        <v>47</v>
      </c>
      <c r="B146">
        <v>122</v>
      </c>
      <c r="C146">
        <v>29</v>
      </c>
    </row>
    <row r="147" spans="1:3">
      <c r="A147" s="15" t="s">
        <v>48</v>
      </c>
      <c r="B147">
        <v>2</v>
      </c>
      <c r="C147">
        <v>0</v>
      </c>
    </row>
    <row r="148" spans="1:3">
      <c r="A148" s="15" t="s">
        <v>49</v>
      </c>
      <c r="B148">
        <v>3</v>
      </c>
      <c r="C148">
        <v>0</v>
      </c>
    </row>
    <row r="149" spans="1:3">
      <c r="A149" s="15" t="s">
        <v>50</v>
      </c>
      <c r="B149">
        <v>27</v>
      </c>
      <c r="C149">
        <v>2</v>
      </c>
    </row>
    <row r="150" spans="1:3">
      <c r="A150" s="15" t="s">
        <v>51</v>
      </c>
      <c r="B150">
        <v>6</v>
      </c>
      <c r="C150">
        <v>0</v>
      </c>
    </row>
    <row r="151" spans="1:3">
      <c r="A151" s="15" t="s">
        <v>52</v>
      </c>
      <c r="B151">
        <v>1704</v>
      </c>
      <c r="C151">
        <v>760</v>
      </c>
    </row>
    <row r="152" spans="1:3">
      <c r="A152" s="15" t="s">
        <v>53</v>
      </c>
      <c r="B152">
        <v>3</v>
      </c>
      <c r="C152">
        <v>0</v>
      </c>
    </row>
    <row r="153" spans="1:3">
      <c r="A153" s="15" t="s">
        <v>54</v>
      </c>
      <c r="B153">
        <v>16355</v>
      </c>
      <c r="C153">
        <v>3315</v>
      </c>
    </row>
    <row r="154" spans="1:3">
      <c r="A154" s="15" t="s">
        <v>55</v>
      </c>
      <c r="B154">
        <v>15905</v>
      </c>
      <c r="C154">
        <v>1216</v>
      </c>
    </row>
    <row r="155" spans="1:3">
      <c r="A155" s="15" t="s">
        <v>56</v>
      </c>
      <c r="B155">
        <v>9235</v>
      </c>
      <c r="C155">
        <v>2047</v>
      </c>
    </row>
    <row r="156" spans="1:3">
      <c r="A156" s="15" t="s">
        <v>57</v>
      </c>
      <c r="B156">
        <v>1615</v>
      </c>
      <c r="C156">
        <v>318</v>
      </c>
    </row>
    <row r="157" spans="1:3">
      <c r="A157" s="15" t="s">
        <v>58</v>
      </c>
      <c r="B157">
        <v>4357</v>
      </c>
      <c r="C157">
        <v>1033</v>
      </c>
    </row>
    <row r="158" spans="1:3">
      <c r="A158" s="15" t="s">
        <v>59</v>
      </c>
      <c r="B158">
        <v>1148</v>
      </c>
      <c r="C158">
        <v>116</v>
      </c>
    </row>
    <row r="159" spans="1:3">
      <c r="A159" s="15" t="s">
        <v>60</v>
      </c>
      <c r="B159">
        <v>4</v>
      </c>
      <c r="C159">
        <v>0</v>
      </c>
    </row>
    <row r="160" spans="1:3">
      <c r="A160" s="15" t="s">
        <v>61</v>
      </c>
      <c r="B160">
        <v>7</v>
      </c>
      <c r="C160">
        <v>0</v>
      </c>
    </row>
    <row r="161" spans="1:3">
      <c r="A161" s="15" t="s">
        <v>62</v>
      </c>
      <c r="B161">
        <v>7</v>
      </c>
      <c r="C161">
        <v>0</v>
      </c>
    </row>
    <row r="162" spans="1:3">
      <c r="A162" s="15" t="s">
        <v>18</v>
      </c>
      <c r="B162">
        <v>6</v>
      </c>
      <c r="C162">
        <v>0</v>
      </c>
    </row>
    <row r="163" spans="1:3">
      <c r="A163" s="15" t="s">
        <v>63</v>
      </c>
      <c r="B163">
        <v>8</v>
      </c>
      <c r="C163">
        <v>0</v>
      </c>
    </row>
    <row r="164" spans="1:3">
      <c r="A164" s="15" t="s">
        <v>64</v>
      </c>
      <c r="B164">
        <v>569</v>
      </c>
      <c r="C164">
        <v>459</v>
      </c>
    </row>
    <row r="165" spans="1:3">
      <c r="A165" s="15" t="s">
        <v>65</v>
      </c>
      <c r="B165">
        <v>11</v>
      </c>
      <c r="C165">
        <v>0</v>
      </c>
    </row>
    <row r="166" spans="1:3">
      <c r="A166" s="15" t="s">
        <v>66</v>
      </c>
      <c r="B166">
        <v>11477</v>
      </c>
      <c r="C166">
        <v>2419</v>
      </c>
    </row>
    <row r="167" spans="1:3">
      <c r="A167" s="15" t="s">
        <v>472</v>
      </c>
      <c r="B167">
        <v>125</v>
      </c>
      <c r="C167">
        <v>0</v>
      </c>
    </row>
    <row r="168" spans="1:3">
      <c r="A168" s="15" t="s">
        <v>67</v>
      </c>
      <c r="B168">
        <v>11</v>
      </c>
      <c r="C168">
        <v>0</v>
      </c>
    </row>
    <row r="169" spans="1:3">
      <c r="A169" s="15" t="s">
        <v>166</v>
      </c>
      <c r="B169">
        <v>9218</v>
      </c>
      <c r="C169">
        <v>928</v>
      </c>
    </row>
    <row r="170" spans="1:3">
      <c r="A170" s="15" t="s">
        <v>68</v>
      </c>
      <c r="B170">
        <v>18881</v>
      </c>
      <c r="C170">
        <v>5253</v>
      </c>
    </row>
    <row r="171" spans="1:3">
      <c r="A171" s="15" t="s">
        <v>69</v>
      </c>
      <c r="B171">
        <v>910</v>
      </c>
      <c r="C171">
        <v>44</v>
      </c>
    </row>
    <row r="172" spans="1:3">
      <c r="A172" s="15" t="s">
        <v>70</v>
      </c>
      <c r="B172">
        <v>5703</v>
      </c>
      <c r="C172">
        <v>2471</v>
      </c>
    </row>
    <row r="173" spans="1:3">
      <c r="A173" s="15" t="s">
        <v>71</v>
      </c>
      <c r="B173">
        <v>807</v>
      </c>
      <c r="C173">
        <v>116</v>
      </c>
    </row>
    <row r="174" spans="1:3">
      <c r="A174" s="15" t="s">
        <v>72</v>
      </c>
      <c r="B174">
        <v>89</v>
      </c>
      <c r="C174">
        <v>2</v>
      </c>
    </row>
    <row r="175" spans="1:3">
      <c r="A175" s="15" t="s">
        <v>73</v>
      </c>
      <c r="B175">
        <v>3</v>
      </c>
      <c r="C175">
        <v>0</v>
      </c>
    </row>
    <row r="176" spans="1:3">
      <c r="A176" s="15" t="s">
        <v>74</v>
      </c>
      <c r="B176">
        <v>2</v>
      </c>
      <c r="C176">
        <v>1</v>
      </c>
    </row>
    <row r="177" spans="1:3">
      <c r="A177" s="15" t="s">
        <v>75</v>
      </c>
      <c r="B177">
        <v>27224</v>
      </c>
      <c r="C177">
        <v>2216</v>
      </c>
    </row>
    <row r="178" spans="1:3">
      <c r="A178" s="15" t="s">
        <v>76</v>
      </c>
      <c r="B178">
        <v>9519</v>
      </c>
      <c r="C178">
        <v>1030</v>
      </c>
    </row>
    <row r="179" spans="1:3">
      <c r="A179" s="15" t="s">
        <v>77</v>
      </c>
      <c r="B179">
        <v>8174</v>
      </c>
      <c r="C179">
        <v>824</v>
      </c>
    </row>
    <row r="180" spans="1:3">
      <c r="A180" s="15" t="s">
        <v>78</v>
      </c>
      <c r="B180">
        <v>9056</v>
      </c>
      <c r="C180">
        <v>1136</v>
      </c>
    </row>
    <row r="181" spans="1:3">
      <c r="A181" s="15" t="s">
        <v>79</v>
      </c>
      <c r="B181">
        <v>20402</v>
      </c>
      <c r="C181">
        <v>2394</v>
      </c>
    </row>
    <row r="182" spans="1:3">
      <c r="A182" s="15" t="s">
        <v>0</v>
      </c>
      <c r="B182">
        <v>9703</v>
      </c>
      <c r="C182">
        <v>1033</v>
      </c>
    </row>
    <row r="183" spans="1:3">
      <c r="A183" s="15" t="s">
        <v>80</v>
      </c>
      <c r="B183">
        <v>10434</v>
      </c>
      <c r="C183">
        <v>858</v>
      </c>
    </row>
    <row r="184" spans="1:3">
      <c r="A184" s="15" t="s">
        <v>81</v>
      </c>
      <c r="B184">
        <v>5897</v>
      </c>
      <c r="C184">
        <v>385</v>
      </c>
    </row>
    <row r="185" spans="1:3">
      <c r="A185" s="15" t="s">
        <v>82</v>
      </c>
      <c r="B185">
        <v>2490</v>
      </c>
      <c r="C185">
        <v>106</v>
      </c>
    </row>
    <row r="186" spans="1:3">
      <c r="A186" s="15" t="s">
        <v>83</v>
      </c>
      <c r="B186">
        <v>3513</v>
      </c>
      <c r="C186">
        <v>349</v>
      </c>
    </row>
    <row r="187" spans="1:3">
      <c r="A187" s="15" t="s">
        <v>84</v>
      </c>
      <c r="B187">
        <v>7986</v>
      </c>
      <c r="C187">
        <v>524</v>
      </c>
    </row>
    <row r="188" spans="1:3">
      <c r="A188" s="15" t="s">
        <v>85</v>
      </c>
      <c r="B188">
        <v>9844</v>
      </c>
      <c r="C188">
        <v>366</v>
      </c>
    </row>
    <row r="189" spans="1:3">
      <c r="A189" s="15" t="s">
        <v>86</v>
      </c>
      <c r="B189">
        <v>2976</v>
      </c>
      <c r="C189">
        <v>246</v>
      </c>
    </row>
    <row r="190" spans="1:3">
      <c r="A190" s="15" t="s">
        <v>87</v>
      </c>
      <c r="B190">
        <v>3981</v>
      </c>
      <c r="C190">
        <v>302</v>
      </c>
    </row>
    <row r="191" spans="1:3">
      <c r="A191" s="15" t="s">
        <v>88</v>
      </c>
      <c r="B191">
        <v>8291</v>
      </c>
      <c r="C191">
        <v>1035</v>
      </c>
    </row>
    <row r="192" spans="1:3">
      <c r="A192" s="15" t="s">
        <v>89</v>
      </c>
      <c r="B192">
        <v>5724</v>
      </c>
      <c r="C192">
        <v>588</v>
      </c>
    </row>
    <row r="193" spans="1:3">
      <c r="A193" s="15" t="s">
        <v>90</v>
      </c>
      <c r="B193">
        <v>8261</v>
      </c>
      <c r="C193">
        <v>628</v>
      </c>
    </row>
    <row r="194" spans="1:3">
      <c r="A194" s="15" t="s">
        <v>91</v>
      </c>
      <c r="B194">
        <v>6</v>
      </c>
      <c r="C194">
        <v>0</v>
      </c>
    </row>
    <row r="195" spans="1:3">
      <c r="A195" s="15" t="s">
        <v>92</v>
      </c>
      <c r="B195">
        <v>9</v>
      </c>
      <c r="C195">
        <v>0</v>
      </c>
    </row>
    <row r="196" spans="1:3">
      <c r="A196" s="15" t="s">
        <v>93</v>
      </c>
      <c r="B196">
        <v>14</v>
      </c>
      <c r="C196">
        <v>0</v>
      </c>
    </row>
    <row r="197" spans="1:3">
      <c r="A197" s="15" t="s">
        <v>94</v>
      </c>
      <c r="B197">
        <v>18</v>
      </c>
      <c r="C197">
        <v>0</v>
      </c>
    </row>
    <row r="198" spans="1:3">
      <c r="A198" s="15" t="s">
        <v>95</v>
      </c>
      <c r="B198">
        <v>1982</v>
      </c>
      <c r="C198">
        <v>151</v>
      </c>
    </row>
    <row r="199" spans="1:3">
      <c r="A199" s="15" t="s">
        <v>96</v>
      </c>
      <c r="B199">
        <v>4564</v>
      </c>
      <c r="C199">
        <v>347</v>
      </c>
    </row>
    <row r="200" spans="1:3">
      <c r="A200" s="15" t="s">
        <v>97</v>
      </c>
      <c r="B200">
        <v>1187</v>
      </c>
      <c r="C200">
        <v>640</v>
      </c>
    </row>
    <row r="201" spans="1:3">
      <c r="A201" s="15" t="s">
        <v>98</v>
      </c>
      <c r="B201">
        <v>4</v>
      </c>
      <c r="C201">
        <v>0</v>
      </c>
    </row>
    <row r="202" spans="1:3">
      <c r="A202" s="15" t="s">
        <v>99</v>
      </c>
      <c r="B202">
        <v>3701</v>
      </c>
      <c r="C202">
        <v>894</v>
      </c>
    </row>
    <row r="203" spans="1:3">
      <c r="A203" s="15" t="s">
        <v>100</v>
      </c>
      <c r="B203">
        <v>29394</v>
      </c>
      <c r="C203">
        <v>2290</v>
      </c>
    </row>
    <row r="204" spans="1:3">
      <c r="A204" s="15" t="s">
        <v>101</v>
      </c>
      <c r="B204">
        <v>14373</v>
      </c>
      <c r="C204">
        <v>1542</v>
      </c>
    </row>
    <row r="205" spans="1:3">
      <c r="A205" s="15" t="s">
        <v>102</v>
      </c>
      <c r="B205">
        <v>14</v>
      </c>
      <c r="C205">
        <v>3</v>
      </c>
    </row>
    <row r="206" spans="1:3">
      <c r="A206" s="15" t="s">
        <v>103</v>
      </c>
      <c r="B206">
        <v>4298</v>
      </c>
      <c r="C206">
        <v>449</v>
      </c>
    </row>
    <row r="207" spans="1:3">
      <c r="A207" s="15" t="s">
        <v>104</v>
      </c>
      <c r="B207">
        <v>4566</v>
      </c>
      <c r="C207">
        <v>1828</v>
      </c>
    </row>
    <row r="208" spans="1:3">
      <c r="A208" s="15" t="s">
        <v>105</v>
      </c>
      <c r="B208">
        <v>3</v>
      </c>
      <c r="C208">
        <v>0</v>
      </c>
    </row>
    <row r="209" spans="1:3">
      <c r="A209" s="15" t="s">
        <v>106</v>
      </c>
      <c r="B209">
        <v>10</v>
      </c>
      <c r="C209">
        <v>1</v>
      </c>
    </row>
    <row r="210" spans="1:3">
      <c r="A210" s="15" t="s">
        <v>107</v>
      </c>
      <c r="B210">
        <v>4</v>
      </c>
      <c r="C210">
        <v>0</v>
      </c>
    </row>
    <row r="211" spans="1:3">
      <c r="A211" s="15" t="s">
        <v>108</v>
      </c>
      <c r="B211">
        <v>6</v>
      </c>
      <c r="C211">
        <v>0</v>
      </c>
    </row>
    <row r="212" spans="1:3">
      <c r="A212" s="15" t="s">
        <v>109</v>
      </c>
      <c r="B212">
        <v>1629</v>
      </c>
      <c r="C212">
        <v>169</v>
      </c>
    </row>
    <row r="213" spans="1:3">
      <c r="A213" s="15" t="s">
        <v>110</v>
      </c>
      <c r="B213">
        <v>16</v>
      </c>
      <c r="C213">
        <v>1</v>
      </c>
    </row>
    <row r="214" spans="1:3">
      <c r="A214" s="15" t="s">
        <v>111</v>
      </c>
      <c r="B214">
        <v>904</v>
      </c>
      <c r="C214">
        <v>55</v>
      </c>
    </row>
    <row r="215" spans="1:3">
      <c r="A215" s="15" t="s">
        <v>112</v>
      </c>
      <c r="B215">
        <v>1425</v>
      </c>
      <c r="C215">
        <v>190</v>
      </c>
    </row>
    <row r="216" spans="1:3">
      <c r="A216" s="15" t="s">
        <v>113</v>
      </c>
      <c r="B216">
        <v>2</v>
      </c>
      <c r="C216">
        <v>0</v>
      </c>
    </row>
    <row r="217" spans="1:3">
      <c r="A217" s="15" t="s">
        <v>114</v>
      </c>
      <c r="B217">
        <v>1</v>
      </c>
      <c r="C217">
        <v>0</v>
      </c>
    </row>
    <row r="218" spans="1:3">
      <c r="A218" s="15" t="s">
        <v>19</v>
      </c>
      <c r="B218">
        <v>4</v>
      </c>
      <c r="C218">
        <v>0</v>
      </c>
    </row>
    <row r="219" spans="1:3">
      <c r="A219" s="15" t="s">
        <v>115</v>
      </c>
      <c r="B219">
        <v>4</v>
      </c>
      <c r="C219">
        <v>0</v>
      </c>
    </row>
    <row r="220" spans="1:3">
      <c r="A220" s="15" t="s">
        <v>116</v>
      </c>
      <c r="B220">
        <v>10</v>
      </c>
      <c r="C220">
        <v>0</v>
      </c>
    </row>
    <row r="221" spans="1:3">
      <c r="A221" s="15" t="s">
        <v>117</v>
      </c>
      <c r="B221">
        <v>2</v>
      </c>
      <c r="C221">
        <v>0</v>
      </c>
    </row>
    <row r="222" spans="1:3">
      <c r="A222" s="15" t="s">
        <v>118</v>
      </c>
      <c r="B222">
        <v>2</v>
      </c>
      <c r="C222">
        <v>0</v>
      </c>
    </row>
    <row r="223" spans="1:3">
      <c r="A223" s="15" t="s">
        <v>119</v>
      </c>
      <c r="B223">
        <v>7</v>
      </c>
      <c r="C223">
        <v>0</v>
      </c>
    </row>
    <row r="224" spans="1:3">
      <c r="A224" s="15" t="s">
        <v>120</v>
      </c>
      <c r="B224">
        <v>12</v>
      </c>
      <c r="C224">
        <v>0</v>
      </c>
    </row>
    <row r="225" spans="1:3">
      <c r="A225" s="15" t="s">
        <v>121</v>
      </c>
      <c r="B225">
        <v>13221</v>
      </c>
      <c r="C225">
        <v>1483</v>
      </c>
    </row>
    <row r="226" spans="1:3">
      <c r="A226" s="15" t="s">
        <v>20</v>
      </c>
      <c r="B226">
        <v>4</v>
      </c>
      <c r="C226">
        <v>0</v>
      </c>
    </row>
    <row r="227" spans="1:3">
      <c r="A227" s="15" t="s">
        <v>122</v>
      </c>
      <c r="B227">
        <v>6</v>
      </c>
      <c r="C227">
        <v>0</v>
      </c>
    </row>
    <row r="228" spans="1:3">
      <c r="A228" s="15" t="s">
        <v>123</v>
      </c>
      <c r="B228">
        <v>2</v>
      </c>
      <c r="C228">
        <v>0</v>
      </c>
    </row>
    <row r="229" spans="1:3">
      <c r="A229" s="15" t="s">
        <v>21</v>
      </c>
      <c r="B229">
        <v>1</v>
      </c>
      <c r="C229">
        <v>0</v>
      </c>
    </row>
    <row r="230" spans="1:3">
      <c r="A230" s="15" t="s">
        <v>124</v>
      </c>
      <c r="B230">
        <v>4</v>
      </c>
      <c r="C230">
        <v>0</v>
      </c>
    </row>
    <row r="231" spans="1:3">
      <c r="A231" s="15" t="s">
        <v>22</v>
      </c>
      <c r="B231">
        <v>2</v>
      </c>
      <c r="C231">
        <v>0</v>
      </c>
    </row>
    <row r="232" spans="1:3">
      <c r="A232" s="15" t="s">
        <v>23</v>
      </c>
      <c r="B232">
        <v>5</v>
      </c>
      <c r="C232">
        <v>0</v>
      </c>
    </row>
    <row r="233" spans="1:3">
      <c r="A233" s="15" t="s">
        <v>24</v>
      </c>
      <c r="B233">
        <v>11</v>
      </c>
      <c r="C233">
        <v>0</v>
      </c>
    </row>
    <row r="234" spans="1:3">
      <c r="A234" s="15" t="s">
        <v>125</v>
      </c>
      <c r="B234">
        <v>15284</v>
      </c>
      <c r="C234">
        <v>2122</v>
      </c>
    </row>
    <row r="235" spans="1:3">
      <c r="A235" s="15" t="s">
        <v>126</v>
      </c>
      <c r="B235">
        <v>16468</v>
      </c>
      <c r="C235">
        <v>989</v>
      </c>
    </row>
    <row r="236" spans="1:3">
      <c r="A236" s="15" t="s">
        <v>127</v>
      </c>
      <c r="B236">
        <v>8801</v>
      </c>
      <c r="C236">
        <v>668</v>
      </c>
    </row>
    <row r="237" spans="1:3">
      <c r="A237" s="15" t="s">
        <v>128</v>
      </c>
      <c r="B237">
        <v>5847</v>
      </c>
      <c r="C237">
        <v>302</v>
      </c>
    </row>
    <row r="238" spans="1:3">
      <c r="A238" s="15" t="s">
        <v>129</v>
      </c>
      <c r="B238">
        <v>4</v>
      </c>
      <c r="C238">
        <v>0</v>
      </c>
    </row>
    <row r="239" spans="1:3">
      <c r="A239" s="15" t="s">
        <v>130</v>
      </c>
      <c r="B239">
        <v>7</v>
      </c>
      <c r="C239">
        <v>0</v>
      </c>
    </row>
    <row r="240" spans="1:3">
      <c r="A240" s="15" t="s">
        <v>131</v>
      </c>
      <c r="B240">
        <v>2</v>
      </c>
      <c r="C240">
        <v>0</v>
      </c>
    </row>
    <row r="241" spans="1:3">
      <c r="A241" s="15" t="s">
        <v>132</v>
      </c>
      <c r="B241">
        <v>6</v>
      </c>
      <c r="C241">
        <v>0</v>
      </c>
    </row>
    <row r="242" spans="1:3">
      <c r="A242" s="15" t="s">
        <v>25</v>
      </c>
      <c r="B242">
        <v>2</v>
      </c>
      <c r="C242">
        <v>0</v>
      </c>
    </row>
    <row r="243" spans="1:3">
      <c r="A243" s="15" t="s">
        <v>133</v>
      </c>
      <c r="B243">
        <v>6</v>
      </c>
      <c r="C243">
        <v>0</v>
      </c>
    </row>
    <row r="244" spans="1:3">
      <c r="A244" s="15" t="s">
        <v>134</v>
      </c>
      <c r="B244">
        <v>2</v>
      </c>
      <c r="C244">
        <v>0</v>
      </c>
    </row>
    <row r="245" spans="1:3">
      <c r="A245" s="15" t="s">
        <v>26</v>
      </c>
      <c r="B245">
        <v>2</v>
      </c>
      <c r="C245">
        <v>0</v>
      </c>
    </row>
    <row r="246" spans="1:3">
      <c r="A246" s="15" t="s">
        <v>135</v>
      </c>
      <c r="B246">
        <v>6</v>
      </c>
      <c r="C246">
        <v>0</v>
      </c>
    </row>
    <row r="247" spans="1:3">
      <c r="A247" s="15" t="s">
        <v>136</v>
      </c>
      <c r="B247">
        <v>1</v>
      </c>
      <c r="C247">
        <v>0</v>
      </c>
    </row>
    <row r="248" spans="1:3">
      <c r="A248" s="15" t="s">
        <v>27</v>
      </c>
      <c r="B248">
        <v>3</v>
      </c>
      <c r="C248">
        <v>0</v>
      </c>
    </row>
    <row r="249" spans="1:3">
      <c r="A249" s="15" t="s">
        <v>137</v>
      </c>
      <c r="B249">
        <v>1</v>
      </c>
      <c r="C249">
        <v>0</v>
      </c>
    </row>
    <row r="250" spans="1:3">
      <c r="A250" s="15" t="s">
        <v>138</v>
      </c>
      <c r="B250">
        <v>6273</v>
      </c>
      <c r="C250">
        <v>673</v>
      </c>
    </row>
    <row r="251" spans="1:3">
      <c r="A251" s="15" t="s">
        <v>139</v>
      </c>
      <c r="B251">
        <v>6513</v>
      </c>
      <c r="C251">
        <v>498</v>
      </c>
    </row>
    <row r="252" spans="1:3">
      <c r="A252" s="15" t="s">
        <v>140</v>
      </c>
      <c r="B252">
        <v>6995</v>
      </c>
      <c r="C252">
        <v>300</v>
      </c>
    </row>
    <row r="253" spans="1:3">
      <c r="A253" s="15" t="s">
        <v>141</v>
      </c>
      <c r="B253">
        <v>9214</v>
      </c>
      <c r="C253">
        <v>279</v>
      </c>
    </row>
    <row r="254" spans="1:3">
      <c r="A254" s="15" t="s">
        <v>142</v>
      </c>
      <c r="B254">
        <v>2</v>
      </c>
      <c r="C254">
        <v>1</v>
      </c>
    </row>
    <row r="255" spans="1:3">
      <c r="A255" s="15" t="s">
        <v>143</v>
      </c>
      <c r="B255">
        <v>2079</v>
      </c>
      <c r="C255">
        <v>111</v>
      </c>
    </row>
    <row r="256" spans="1:3">
      <c r="A256" s="15" t="s">
        <v>144</v>
      </c>
      <c r="B256">
        <v>1319</v>
      </c>
      <c r="C256">
        <v>71</v>
      </c>
    </row>
    <row r="257" spans="1:3">
      <c r="A257" s="15" t="s">
        <v>145</v>
      </c>
      <c r="B257">
        <v>7</v>
      </c>
      <c r="C257">
        <v>0</v>
      </c>
    </row>
    <row r="258" spans="1:3">
      <c r="A258" s="15" t="s">
        <v>146</v>
      </c>
      <c r="B258">
        <v>2</v>
      </c>
      <c r="C258">
        <v>0</v>
      </c>
    </row>
    <row r="259" spans="1:3">
      <c r="A259" s="15" t="s">
        <v>147</v>
      </c>
      <c r="B259">
        <v>3</v>
      </c>
      <c r="C259">
        <v>0</v>
      </c>
    </row>
    <row r="260" spans="1:3">
      <c r="A260" s="15" t="s">
        <v>148</v>
      </c>
      <c r="B260">
        <v>16237</v>
      </c>
      <c r="C260">
        <v>1503</v>
      </c>
    </row>
    <row r="261" spans="1:3">
      <c r="A261" s="15" t="s">
        <v>149</v>
      </c>
      <c r="B261">
        <v>2897</v>
      </c>
      <c r="C261">
        <v>402</v>
      </c>
    </row>
    <row r="262" spans="1:3">
      <c r="A262" s="15" t="s">
        <v>150</v>
      </c>
      <c r="B262">
        <v>5260</v>
      </c>
      <c r="C262">
        <v>250</v>
      </c>
    </row>
    <row r="263" spans="1:3">
      <c r="A263" s="15" t="s">
        <v>151</v>
      </c>
      <c r="B263">
        <v>2</v>
      </c>
      <c r="C263">
        <v>0</v>
      </c>
    </row>
    <row r="264" spans="1:3">
      <c r="A264" s="15" t="s">
        <v>152</v>
      </c>
      <c r="B264">
        <v>11</v>
      </c>
      <c r="C264">
        <v>0</v>
      </c>
    </row>
    <row r="265" spans="1:3">
      <c r="A265" s="15" t="s">
        <v>153</v>
      </c>
      <c r="B265">
        <v>8</v>
      </c>
      <c r="C265">
        <v>0</v>
      </c>
    </row>
    <row r="266" spans="1:3">
      <c r="A266" s="15" t="s">
        <v>154</v>
      </c>
      <c r="B266">
        <v>4</v>
      </c>
      <c r="C266">
        <v>0</v>
      </c>
    </row>
    <row r="267" spans="1:3">
      <c r="A267" s="15" t="s">
        <v>155</v>
      </c>
      <c r="B267">
        <v>11522</v>
      </c>
      <c r="C267">
        <v>2034</v>
      </c>
    </row>
    <row r="268" spans="1:3">
      <c r="A268" s="15" t="s">
        <v>156</v>
      </c>
      <c r="B268">
        <v>4432</v>
      </c>
      <c r="C268">
        <v>1609</v>
      </c>
    </row>
    <row r="269" spans="1:3">
      <c r="A269" s="15" t="s">
        <v>157</v>
      </c>
      <c r="B269">
        <v>3439</v>
      </c>
      <c r="C269">
        <v>1307</v>
      </c>
    </row>
    <row r="270" spans="1:3">
      <c r="A270" s="15" t="s">
        <v>158</v>
      </c>
      <c r="B270">
        <v>3</v>
      </c>
      <c r="C270">
        <v>0</v>
      </c>
    </row>
    <row r="271" spans="1:3">
      <c r="A271" s="15" t="s">
        <v>159</v>
      </c>
      <c r="B271">
        <v>2285</v>
      </c>
      <c r="C271">
        <v>517</v>
      </c>
    </row>
    <row r="272" spans="1:3">
      <c r="A272" s="15" t="s">
        <v>160</v>
      </c>
      <c r="B272">
        <v>2966</v>
      </c>
      <c r="C272">
        <v>357</v>
      </c>
    </row>
    <row r="273" spans="1:3">
      <c r="A273" s="15" t="s">
        <v>161</v>
      </c>
      <c r="B273">
        <v>6</v>
      </c>
      <c r="C273">
        <v>0</v>
      </c>
    </row>
    <row r="274" spans="1:3">
      <c r="A274" s="15" t="s">
        <v>162</v>
      </c>
      <c r="B274">
        <v>0</v>
      </c>
      <c r="C274">
        <v>1</v>
      </c>
    </row>
    <row r="275" spans="1:3">
      <c r="A275" s="15" t="s">
        <v>163</v>
      </c>
      <c r="B275">
        <v>24</v>
      </c>
      <c r="C275">
        <v>1</v>
      </c>
    </row>
    <row r="276" spans="1:3">
      <c r="A276" s="15" t="s">
        <v>28</v>
      </c>
      <c r="B276">
        <v>1</v>
      </c>
      <c r="C276">
        <v>0</v>
      </c>
    </row>
    <row r="277" spans="1:3">
      <c r="A277" s="15" t="s">
        <v>164</v>
      </c>
      <c r="B277">
        <v>3</v>
      </c>
      <c r="C277">
        <v>0</v>
      </c>
    </row>
    <row r="278" spans="1:3">
      <c r="A278" s="15" t="s">
        <v>620</v>
      </c>
      <c r="B278">
        <v>64</v>
      </c>
      <c r="C278">
        <v>3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29360</v>
      </c>
      <c r="D2">
        <v>33477</v>
      </c>
      <c r="E2">
        <v>62837</v>
      </c>
      <c r="F2">
        <v>131671</v>
      </c>
      <c r="G2">
        <v>143422</v>
      </c>
      <c r="H2">
        <v>275093</v>
      </c>
      <c r="I2" s="16">
        <v>4717561.09</v>
      </c>
      <c r="J2" s="16">
        <v>5058391.95</v>
      </c>
      <c r="K2" s="16">
        <v>9775953.0399999991</v>
      </c>
      <c r="L2" s="16">
        <v>1901125.01</v>
      </c>
      <c r="M2" s="16">
        <v>1956556.03</v>
      </c>
      <c r="N2" s="16">
        <v>3857681.04</v>
      </c>
    </row>
    <row r="3" spans="1:14">
      <c r="A3">
        <v>10</v>
      </c>
      <c r="B3">
        <v>19</v>
      </c>
      <c r="C3">
        <v>28191</v>
      </c>
      <c r="D3">
        <v>29287</v>
      </c>
      <c r="E3">
        <v>57478</v>
      </c>
      <c r="F3">
        <v>404812</v>
      </c>
      <c r="G3">
        <v>420783</v>
      </c>
      <c r="H3">
        <v>825595</v>
      </c>
      <c r="I3" s="16">
        <v>12469991.33</v>
      </c>
      <c r="J3" s="16">
        <v>11844064.789999999</v>
      </c>
      <c r="K3" s="16">
        <v>24314056.120000001</v>
      </c>
      <c r="L3" s="16">
        <v>5113503.74</v>
      </c>
      <c r="M3" s="16">
        <v>4399246.82</v>
      </c>
      <c r="N3" s="16">
        <v>9512750.5600000005</v>
      </c>
    </row>
    <row r="4" spans="1:14">
      <c r="A4">
        <v>20</v>
      </c>
      <c r="B4">
        <v>29</v>
      </c>
      <c r="C4">
        <v>32557</v>
      </c>
      <c r="D4">
        <v>34680</v>
      </c>
      <c r="E4">
        <v>67237</v>
      </c>
      <c r="F4">
        <v>792763</v>
      </c>
      <c r="G4">
        <v>840688</v>
      </c>
      <c r="H4">
        <v>1633451</v>
      </c>
      <c r="I4" s="16">
        <v>25446524.899999999</v>
      </c>
      <c r="J4" s="16">
        <v>23520051.780000001</v>
      </c>
      <c r="K4" s="16">
        <v>48966576.68</v>
      </c>
      <c r="L4" s="16">
        <v>9578406.2400000002</v>
      </c>
      <c r="M4" s="16">
        <v>8330537.9000000004</v>
      </c>
      <c r="N4" s="16">
        <v>17908944.140000001</v>
      </c>
    </row>
    <row r="5" spans="1:14">
      <c r="A5">
        <v>30</v>
      </c>
      <c r="B5">
        <v>39</v>
      </c>
      <c r="C5">
        <v>23615</v>
      </c>
      <c r="D5">
        <v>24150</v>
      </c>
      <c r="E5">
        <v>47765</v>
      </c>
      <c r="F5">
        <v>810627</v>
      </c>
      <c r="G5">
        <v>829714</v>
      </c>
      <c r="H5">
        <v>1640341</v>
      </c>
      <c r="I5" s="16">
        <v>24927944.91</v>
      </c>
      <c r="J5" s="16">
        <v>22442165.75</v>
      </c>
      <c r="K5" s="16">
        <v>47370110.659999996</v>
      </c>
      <c r="L5" s="16">
        <v>10142000.369999999</v>
      </c>
      <c r="M5" s="16">
        <v>8601643.0800000001</v>
      </c>
      <c r="N5" s="16">
        <v>18743643.449999999</v>
      </c>
    </row>
    <row r="6" spans="1:14">
      <c r="A6">
        <v>40</v>
      </c>
      <c r="B6">
        <v>49</v>
      </c>
      <c r="C6">
        <v>21564</v>
      </c>
      <c r="D6">
        <v>21157</v>
      </c>
      <c r="E6">
        <v>42721</v>
      </c>
      <c r="F6">
        <v>957621</v>
      </c>
      <c r="G6">
        <v>938675</v>
      </c>
      <c r="H6">
        <v>1896296</v>
      </c>
      <c r="I6" s="16">
        <v>28902762.93</v>
      </c>
      <c r="J6" s="16">
        <v>25272479.530000001</v>
      </c>
      <c r="K6" s="16">
        <v>54175242.460000001</v>
      </c>
      <c r="L6" s="16">
        <v>11919998.800000001</v>
      </c>
      <c r="M6" s="16">
        <v>9884969.5500000007</v>
      </c>
      <c r="N6" s="16">
        <v>21804968.350000001</v>
      </c>
    </row>
    <row r="7" spans="1:14">
      <c r="A7">
        <v>50</v>
      </c>
      <c r="B7">
        <v>59</v>
      </c>
      <c r="C7">
        <v>32240</v>
      </c>
      <c r="D7">
        <v>30854</v>
      </c>
      <c r="E7">
        <v>63094</v>
      </c>
      <c r="F7">
        <v>1709246</v>
      </c>
      <c r="G7">
        <v>1638882</v>
      </c>
      <c r="H7">
        <v>3348128</v>
      </c>
      <c r="I7" s="16">
        <v>57140220.520000003</v>
      </c>
      <c r="J7" s="16">
        <v>49873137.219999999</v>
      </c>
      <c r="K7" s="16">
        <v>107013357.73999999</v>
      </c>
      <c r="L7" s="16">
        <v>22064560.010000002</v>
      </c>
      <c r="M7" s="16">
        <v>17168016.989999998</v>
      </c>
      <c r="N7">
        <v>39232577</v>
      </c>
    </row>
    <row r="8" spans="1:14">
      <c r="A8">
        <v>60</v>
      </c>
      <c r="B8">
        <v>69</v>
      </c>
      <c r="C8">
        <v>22734</v>
      </c>
      <c r="D8">
        <v>23113</v>
      </c>
      <c r="E8">
        <v>45847</v>
      </c>
      <c r="F8">
        <v>1464664</v>
      </c>
      <c r="G8">
        <v>1488261</v>
      </c>
      <c r="H8">
        <v>2952925</v>
      </c>
      <c r="I8" s="16">
        <v>44858068.649999999</v>
      </c>
      <c r="J8" s="16">
        <v>41085542.07</v>
      </c>
      <c r="K8" s="16">
        <v>85943610.719999999</v>
      </c>
      <c r="L8" s="16">
        <v>17900678.949999999</v>
      </c>
      <c r="M8" s="16">
        <v>15024503.1</v>
      </c>
      <c r="N8" s="16">
        <v>32925182.050000001</v>
      </c>
    </row>
    <row r="9" spans="1:14">
      <c r="A9">
        <v>70</v>
      </c>
      <c r="B9">
        <v>79</v>
      </c>
      <c r="C9">
        <v>29403</v>
      </c>
      <c r="D9">
        <v>29762</v>
      </c>
      <c r="E9">
        <v>59165</v>
      </c>
      <c r="F9">
        <v>2192103</v>
      </c>
      <c r="G9">
        <v>2218832</v>
      </c>
      <c r="H9">
        <v>4410935</v>
      </c>
      <c r="I9" s="16">
        <v>73718894.700000003</v>
      </c>
      <c r="J9" s="16">
        <v>67664036.969999999</v>
      </c>
      <c r="K9" s="16">
        <v>141382931.66999999</v>
      </c>
      <c r="L9" s="16">
        <v>25286514.149999999</v>
      </c>
      <c r="M9" s="16">
        <v>20463192.07</v>
      </c>
      <c r="N9" s="16">
        <v>45749706.219999999</v>
      </c>
    </row>
    <row r="10" spans="1:14">
      <c r="A10">
        <v>80</v>
      </c>
      <c r="B10">
        <v>89</v>
      </c>
      <c r="C10">
        <v>20723</v>
      </c>
      <c r="D10">
        <v>20668</v>
      </c>
      <c r="E10">
        <v>41391</v>
      </c>
      <c r="F10">
        <v>1752582</v>
      </c>
      <c r="G10">
        <v>1748828</v>
      </c>
      <c r="H10">
        <v>3501410</v>
      </c>
      <c r="I10" s="16">
        <v>55359180.25</v>
      </c>
      <c r="J10" s="16">
        <v>50301849.060000002</v>
      </c>
      <c r="K10" s="16">
        <v>105661029.31</v>
      </c>
      <c r="L10" s="16">
        <v>21773311.059999999</v>
      </c>
      <c r="M10" s="16">
        <v>17670063.140000001</v>
      </c>
      <c r="N10" s="16">
        <v>39443374.200000003</v>
      </c>
    </row>
    <row r="11" spans="1:14">
      <c r="A11">
        <v>90</v>
      </c>
      <c r="B11">
        <v>99</v>
      </c>
      <c r="C11">
        <v>17393</v>
      </c>
      <c r="D11">
        <v>18382</v>
      </c>
      <c r="E11">
        <v>35775</v>
      </c>
      <c r="F11">
        <v>1644473</v>
      </c>
      <c r="G11">
        <v>1737883</v>
      </c>
      <c r="H11">
        <v>3382356</v>
      </c>
      <c r="I11" s="16">
        <v>55284511.049999997</v>
      </c>
      <c r="J11" s="16">
        <v>52220810.149999999</v>
      </c>
      <c r="K11" s="16">
        <v>107505321.2</v>
      </c>
      <c r="L11" s="16">
        <v>21106087.129999999</v>
      </c>
      <c r="M11" s="16">
        <v>18055887.530000001</v>
      </c>
      <c r="N11" s="16">
        <v>39161974.659999996</v>
      </c>
    </row>
    <row r="12" spans="1:14">
      <c r="A12">
        <v>100</v>
      </c>
      <c r="B12">
        <v>109</v>
      </c>
      <c r="C12">
        <v>29650</v>
      </c>
      <c r="D12">
        <v>34572</v>
      </c>
      <c r="E12">
        <v>64222</v>
      </c>
      <c r="F12">
        <v>3070219</v>
      </c>
      <c r="G12">
        <v>3582062</v>
      </c>
      <c r="H12">
        <v>6652281</v>
      </c>
      <c r="I12" s="16">
        <v>99898966.400000006</v>
      </c>
      <c r="J12" s="16">
        <v>102876484.83</v>
      </c>
      <c r="K12" s="16">
        <v>202775451.22999999</v>
      </c>
      <c r="L12" s="16">
        <v>39500055.5</v>
      </c>
      <c r="M12" s="16">
        <v>39281132.18</v>
      </c>
      <c r="N12" s="16">
        <v>78781187.680000007</v>
      </c>
    </row>
    <row r="13" spans="1:14">
      <c r="A13">
        <v>110</v>
      </c>
      <c r="B13">
        <v>119</v>
      </c>
      <c r="C13">
        <v>17542</v>
      </c>
      <c r="D13">
        <v>19487</v>
      </c>
      <c r="E13">
        <v>37029</v>
      </c>
      <c r="F13">
        <v>2002932</v>
      </c>
      <c r="G13">
        <v>2223182</v>
      </c>
      <c r="H13">
        <v>4226114</v>
      </c>
      <c r="I13" s="16">
        <v>66341912.439999998</v>
      </c>
      <c r="J13" s="16">
        <v>64893829.539999999</v>
      </c>
      <c r="K13" s="16">
        <v>131235741.98</v>
      </c>
      <c r="L13" s="16">
        <v>27254919.539999999</v>
      </c>
      <c r="M13" s="16">
        <v>25002645.640000001</v>
      </c>
      <c r="N13" s="16">
        <v>52257565.18</v>
      </c>
    </row>
    <row r="14" spans="1:14">
      <c r="A14">
        <v>120</v>
      </c>
      <c r="B14">
        <v>129</v>
      </c>
      <c r="C14">
        <v>24285</v>
      </c>
      <c r="D14">
        <v>25521</v>
      </c>
      <c r="E14">
        <v>49806</v>
      </c>
      <c r="F14">
        <v>3025941</v>
      </c>
      <c r="G14">
        <v>3175751</v>
      </c>
      <c r="H14">
        <v>6201692</v>
      </c>
      <c r="I14" s="16">
        <v>110422393.44</v>
      </c>
      <c r="J14" s="16">
        <v>104285793.27</v>
      </c>
      <c r="K14" s="16">
        <v>214708186.71000001</v>
      </c>
      <c r="L14" s="16">
        <v>43457387.619999997</v>
      </c>
      <c r="M14" s="16">
        <v>37932920.829999998</v>
      </c>
      <c r="N14" s="16">
        <v>81390308.450000003</v>
      </c>
    </row>
    <row r="15" spans="1:14">
      <c r="A15">
        <v>130</v>
      </c>
      <c r="B15">
        <v>139</v>
      </c>
      <c r="C15">
        <v>18636</v>
      </c>
      <c r="D15">
        <v>20420</v>
      </c>
      <c r="E15">
        <v>39056</v>
      </c>
      <c r="F15">
        <v>2504672</v>
      </c>
      <c r="G15">
        <v>2743851</v>
      </c>
      <c r="H15">
        <v>5248523</v>
      </c>
      <c r="I15" s="16">
        <v>96136990.939999998</v>
      </c>
      <c r="J15" s="16">
        <v>95305049.670000002</v>
      </c>
      <c r="K15" s="16">
        <v>191442040.61000001</v>
      </c>
      <c r="L15" s="16">
        <v>37440117.700000003</v>
      </c>
      <c r="M15" s="16">
        <v>33133420.690000001</v>
      </c>
      <c r="N15" s="16">
        <v>70573538.390000001</v>
      </c>
    </row>
    <row r="16" spans="1:14">
      <c r="A16">
        <v>140</v>
      </c>
      <c r="B16">
        <v>149</v>
      </c>
      <c r="C16">
        <v>17737</v>
      </c>
      <c r="D16">
        <v>20622</v>
      </c>
      <c r="E16">
        <v>38359</v>
      </c>
      <c r="F16">
        <v>2562977</v>
      </c>
      <c r="G16">
        <v>2979472</v>
      </c>
      <c r="H16">
        <v>5542449</v>
      </c>
      <c r="I16" s="16">
        <v>95359567.299999997</v>
      </c>
      <c r="J16" s="16">
        <v>102351592.08</v>
      </c>
      <c r="K16" s="16">
        <v>197711159.38</v>
      </c>
      <c r="L16" s="16">
        <v>37112218.549999997</v>
      </c>
      <c r="M16" s="16">
        <v>36067559.509999998</v>
      </c>
      <c r="N16" s="16">
        <v>73179778.060000002</v>
      </c>
    </row>
    <row r="17" spans="1:14">
      <c r="A17">
        <v>150</v>
      </c>
      <c r="B17">
        <v>159</v>
      </c>
      <c r="C17">
        <v>25282</v>
      </c>
      <c r="D17">
        <v>29463</v>
      </c>
      <c r="E17">
        <v>54745</v>
      </c>
      <c r="F17">
        <v>3875958</v>
      </c>
      <c r="G17">
        <v>4516546</v>
      </c>
      <c r="H17">
        <v>8392504</v>
      </c>
      <c r="I17" s="16">
        <v>156578266.58000001</v>
      </c>
      <c r="J17" s="16">
        <v>164537131.88999999</v>
      </c>
      <c r="K17" s="16">
        <v>321115398.47000003</v>
      </c>
      <c r="L17" s="16">
        <v>53367842.229999997</v>
      </c>
      <c r="M17" s="16">
        <v>51871777.689999998</v>
      </c>
      <c r="N17" s="16">
        <v>105239619.92</v>
      </c>
    </row>
    <row r="18" spans="1:14">
      <c r="A18">
        <v>160</v>
      </c>
      <c r="B18">
        <v>169</v>
      </c>
      <c r="C18">
        <v>15064</v>
      </c>
      <c r="D18">
        <v>17043</v>
      </c>
      <c r="E18">
        <v>32107</v>
      </c>
      <c r="F18">
        <v>2477098</v>
      </c>
      <c r="G18">
        <v>2802958</v>
      </c>
      <c r="H18">
        <v>5280056</v>
      </c>
      <c r="I18" s="16">
        <v>97149125.189999998</v>
      </c>
      <c r="J18" s="16">
        <v>101539928.03</v>
      </c>
      <c r="K18" s="16">
        <v>198689053.22</v>
      </c>
      <c r="L18" s="16">
        <v>37518739.850000001</v>
      </c>
      <c r="M18" s="16">
        <v>34954190.68</v>
      </c>
      <c r="N18" s="16">
        <v>72472930.530000001</v>
      </c>
    </row>
    <row r="19" spans="1:14">
      <c r="A19">
        <v>170</v>
      </c>
      <c r="B19">
        <v>179</v>
      </c>
      <c r="C19">
        <v>17867</v>
      </c>
      <c r="D19">
        <v>21660</v>
      </c>
      <c r="E19">
        <v>39527</v>
      </c>
      <c r="F19">
        <v>3119807</v>
      </c>
      <c r="G19">
        <v>3782808</v>
      </c>
      <c r="H19">
        <v>6902615</v>
      </c>
      <c r="I19" s="16">
        <v>131161710.75</v>
      </c>
      <c r="J19" s="16">
        <v>139347178.87</v>
      </c>
      <c r="K19" s="16">
        <v>270508889.62</v>
      </c>
      <c r="L19" s="16">
        <v>48280604.07</v>
      </c>
      <c r="M19" s="16">
        <v>48105930.890000001</v>
      </c>
      <c r="N19" s="16">
        <v>96386534.959999993</v>
      </c>
    </row>
    <row r="20" spans="1:14">
      <c r="A20">
        <v>180</v>
      </c>
      <c r="B20">
        <v>189</v>
      </c>
      <c r="C20">
        <v>18289</v>
      </c>
      <c r="D20">
        <v>21858</v>
      </c>
      <c r="E20">
        <v>40147</v>
      </c>
      <c r="F20">
        <v>3370275</v>
      </c>
      <c r="G20">
        <v>4028291</v>
      </c>
      <c r="H20">
        <v>7398566</v>
      </c>
      <c r="I20" s="16">
        <v>160159606.06999999</v>
      </c>
      <c r="J20" s="16">
        <v>176256095.12</v>
      </c>
      <c r="K20" s="16">
        <v>336415701.19</v>
      </c>
      <c r="L20" s="16">
        <v>52109620.229999997</v>
      </c>
      <c r="M20" s="16">
        <v>52359454.579999998</v>
      </c>
      <c r="N20" s="16">
        <v>104469074.81</v>
      </c>
    </row>
    <row r="21" spans="1:14">
      <c r="A21">
        <v>190</v>
      </c>
      <c r="B21">
        <v>199</v>
      </c>
      <c r="C21">
        <v>14311</v>
      </c>
      <c r="D21">
        <v>15918</v>
      </c>
      <c r="E21">
        <v>30229</v>
      </c>
      <c r="F21">
        <v>2780885</v>
      </c>
      <c r="G21">
        <v>3095442</v>
      </c>
      <c r="H21">
        <v>5876327</v>
      </c>
      <c r="I21" s="16">
        <v>121496950.98</v>
      </c>
      <c r="J21" s="16">
        <v>117563488.20999999</v>
      </c>
      <c r="K21" s="16">
        <v>239060439.19</v>
      </c>
      <c r="L21" s="16">
        <v>44174849.32</v>
      </c>
      <c r="M21" s="16">
        <v>40303078.689999998</v>
      </c>
      <c r="N21" s="16">
        <v>84477928.010000005</v>
      </c>
    </row>
    <row r="22" spans="1:14">
      <c r="A22">
        <v>200</v>
      </c>
      <c r="B22">
        <v>209</v>
      </c>
      <c r="C22">
        <v>19423</v>
      </c>
      <c r="D22">
        <v>21013</v>
      </c>
      <c r="E22">
        <v>40436</v>
      </c>
      <c r="F22">
        <v>3948680</v>
      </c>
      <c r="G22">
        <v>4278356</v>
      </c>
      <c r="H22">
        <v>8227036</v>
      </c>
      <c r="I22" s="16">
        <v>225311027.88999999</v>
      </c>
      <c r="J22" s="16">
        <v>188674199.12</v>
      </c>
      <c r="K22" s="16">
        <v>413985227.00999999</v>
      </c>
      <c r="L22" s="16">
        <v>63872472.549999997</v>
      </c>
      <c r="M22" s="16">
        <v>59578741.32</v>
      </c>
      <c r="N22" s="16">
        <v>123451213.87</v>
      </c>
    </row>
    <row r="23" spans="1:14">
      <c r="A23">
        <v>210</v>
      </c>
      <c r="B23">
        <v>219</v>
      </c>
      <c r="C23">
        <v>14099</v>
      </c>
      <c r="D23">
        <v>17871</v>
      </c>
      <c r="E23">
        <v>31970</v>
      </c>
      <c r="F23">
        <v>3023452</v>
      </c>
      <c r="G23">
        <v>3837785</v>
      </c>
      <c r="H23">
        <v>6861237</v>
      </c>
      <c r="I23" s="16">
        <v>134395935.37</v>
      </c>
      <c r="J23" s="16">
        <v>152482278.86000001</v>
      </c>
      <c r="K23" s="16">
        <v>286878214.23000002</v>
      </c>
      <c r="L23" s="16">
        <v>50631066.359999999</v>
      </c>
      <c r="M23" s="16">
        <v>56361190.350000001</v>
      </c>
      <c r="N23" s="16">
        <v>106992256.70999999</v>
      </c>
    </row>
    <row r="24" spans="1:14">
      <c r="A24">
        <v>220</v>
      </c>
      <c r="B24">
        <v>229</v>
      </c>
      <c r="C24">
        <v>14903</v>
      </c>
      <c r="D24">
        <v>16285</v>
      </c>
      <c r="E24">
        <v>31188</v>
      </c>
      <c r="F24">
        <v>3344799</v>
      </c>
      <c r="G24">
        <v>3654821</v>
      </c>
      <c r="H24">
        <v>6999620</v>
      </c>
      <c r="I24" s="16">
        <v>150347609.61000001</v>
      </c>
      <c r="J24" s="16">
        <v>132501070.38</v>
      </c>
      <c r="K24" s="16">
        <v>282848679.99000001</v>
      </c>
      <c r="L24" s="16">
        <v>59326403.329999998</v>
      </c>
      <c r="M24" s="16">
        <v>51052867.990000002</v>
      </c>
      <c r="N24" s="16">
        <v>110379271.31999999</v>
      </c>
    </row>
    <row r="25" spans="1:14">
      <c r="A25">
        <v>230</v>
      </c>
      <c r="B25">
        <v>239</v>
      </c>
      <c r="C25">
        <v>11872</v>
      </c>
      <c r="D25">
        <v>13946</v>
      </c>
      <c r="E25">
        <v>25818</v>
      </c>
      <c r="F25">
        <v>2784880</v>
      </c>
      <c r="G25">
        <v>3273132</v>
      </c>
      <c r="H25">
        <v>6058012</v>
      </c>
      <c r="I25" s="16">
        <v>115035946.63</v>
      </c>
      <c r="J25" s="16">
        <v>113225420.76000001</v>
      </c>
      <c r="K25" s="16">
        <v>228261367.38999999</v>
      </c>
      <c r="L25" s="16">
        <v>47013643.030000001</v>
      </c>
      <c r="M25" s="16">
        <v>44802711.810000002</v>
      </c>
      <c r="N25" s="16">
        <v>91816354.840000004</v>
      </c>
    </row>
    <row r="26" spans="1:14">
      <c r="A26">
        <v>240</v>
      </c>
      <c r="B26">
        <v>249</v>
      </c>
      <c r="C26">
        <v>13659</v>
      </c>
      <c r="D26">
        <v>15664</v>
      </c>
      <c r="E26">
        <v>29323</v>
      </c>
      <c r="F26">
        <v>3335448</v>
      </c>
      <c r="G26">
        <v>3827560</v>
      </c>
      <c r="H26">
        <v>7163008</v>
      </c>
      <c r="I26" s="16">
        <v>138789063.03999999</v>
      </c>
      <c r="J26" s="16">
        <v>129860019.12</v>
      </c>
      <c r="K26" s="16">
        <v>268649082.16000003</v>
      </c>
      <c r="L26" s="16">
        <v>56455816.939999998</v>
      </c>
      <c r="M26" s="16">
        <v>51030760.560000002</v>
      </c>
      <c r="N26" s="16">
        <v>107486577.5</v>
      </c>
    </row>
    <row r="27" spans="1:14">
      <c r="A27">
        <v>250</v>
      </c>
      <c r="B27">
        <v>259</v>
      </c>
      <c r="C27">
        <v>20041</v>
      </c>
      <c r="D27">
        <v>25085</v>
      </c>
      <c r="E27">
        <v>45126</v>
      </c>
      <c r="F27">
        <v>5096848</v>
      </c>
      <c r="G27">
        <v>6388634</v>
      </c>
      <c r="H27">
        <v>11485482</v>
      </c>
      <c r="I27" s="16">
        <v>200933305.03</v>
      </c>
      <c r="J27" s="16">
        <v>207400037.99000001</v>
      </c>
      <c r="K27" s="16">
        <v>408333343.01999998</v>
      </c>
      <c r="L27" s="16">
        <v>83130138.980000004</v>
      </c>
      <c r="M27" s="16">
        <v>84133305.25</v>
      </c>
      <c r="N27" s="16">
        <v>167263444.22999999</v>
      </c>
    </row>
    <row r="28" spans="1:14">
      <c r="A28">
        <v>260</v>
      </c>
      <c r="B28">
        <v>269</v>
      </c>
      <c r="C28">
        <v>33565</v>
      </c>
      <c r="D28">
        <v>47096</v>
      </c>
      <c r="E28">
        <v>80661</v>
      </c>
      <c r="F28">
        <v>8846773</v>
      </c>
      <c r="G28">
        <v>12397692</v>
      </c>
      <c r="H28">
        <v>21244465</v>
      </c>
      <c r="I28" s="16">
        <v>288825787.25999999</v>
      </c>
      <c r="J28" s="16">
        <v>361763034.10000002</v>
      </c>
      <c r="K28" s="16">
        <v>650588821.36000001</v>
      </c>
      <c r="L28" s="16">
        <v>125147632.03</v>
      </c>
      <c r="M28" s="16">
        <v>151814660.52000001</v>
      </c>
      <c r="N28" s="16">
        <v>276962292.55000001</v>
      </c>
    </row>
    <row r="29" spans="1:14">
      <c r="A29">
        <v>270</v>
      </c>
      <c r="B29">
        <v>279</v>
      </c>
      <c r="C29">
        <v>24601</v>
      </c>
      <c r="D29">
        <v>22370</v>
      </c>
      <c r="E29">
        <v>46971</v>
      </c>
      <c r="F29">
        <v>6756421</v>
      </c>
      <c r="G29">
        <v>6140590</v>
      </c>
      <c r="H29">
        <v>12897011</v>
      </c>
      <c r="I29" s="16">
        <v>319966341.75999999</v>
      </c>
      <c r="J29" s="16">
        <v>250182560.84</v>
      </c>
      <c r="K29" s="16">
        <v>570148902.60000002</v>
      </c>
      <c r="L29" s="16">
        <v>123865162.84</v>
      </c>
      <c r="M29" s="16">
        <v>98368401.25</v>
      </c>
      <c r="N29" s="16">
        <v>222233564.09</v>
      </c>
    </row>
    <row r="30" spans="1:14">
      <c r="A30">
        <v>280</v>
      </c>
      <c r="B30">
        <v>289</v>
      </c>
      <c r="C30">
        <v>23421</v>
      </c>
      <c r="D30">
        <v>20574</v>
      </c>
      <c r="E30">
        <v>43995</v>
      </c>
      <c r="F30">
        <v>6675490</v>
      </c>
      <c r="G30">
        <v>5864243</v>
      </c>
      <c r="H30">
        <v>12539733</v>
      </c>
      <c r="I30" s="16">
        <v>333088658.97000003</v>
      </c>
      <c r="J30" s="16">
        <v>251181810.30000001</v>
      </c>
      <c r="K30" s="16">
        <v>584270469.26999998</v>
      </c>
      <c r="L30" s="16">
        <v>142337807.44</v>
      </c>
      <c r="M30" s="16">
        <v>101849094.13</v>
      </c>
      <c r="N30" s="16">
        <v>244186901.56999999</v>
      </c>
    </row>
    <row r="31" spans="1:14">
      <c r="A31">
        <v>290</v>
      </c>
      <c r="B31">
        <v>299</v>
      </c>
      <c r="C31">
        <v>75295</v>
      </c>
      <c r="D31">
        <v>63662</v>
      </c>
      <c r="E31">
        <v>138957</v>
      </c>
      <c r="F31">
        <v>22292720</v>
      </c>
      <c r="G31">
        <v>18847602</v>
      </c>
      <c r="H31">
        <v>41140322</v>
      </c>
      <c r="I31" s="16">
        <v>1348135880.3900001</v>
      </c>
      <c r="J31" s="16">
        <v>963162811.90999997</v>
      </c>
      <c r="K31" s="16">
        <v>2311298692.3000002</v>
      </c>
      <c r="L31" s="16">
        <v>550723918.89999998</v>
      </c>
      <c r="M31" s="16">
        <v>382493564.02999997</v>
      </c>
      <c r="N31" s="16">
        <v>933217482.92999995</v>
      </c>
    </row>
    <row r="32" spans="1:14">
      <c r="A32">
        <v>300</v>
      </c>
      <c r="B32">
        <v>999</v>
      </c>
      <c r="C32">
        <v>395811</v>
      </c>
      <c r="D32">
        <v>294021</v>
      </c>
      <c r="E32">
        <v>689832</v>
      </c>
      <c r="F32">
        <v>120424483</v>
      </c>
      <c r="G32">
        <v>89344421</v>
      </c>
      <c r="H32">
        <v>209768904</v>
      </c>
      <c r="I32" s="16">
        <v>8034309565.0600004</v>
      </c>
      <c r="J32" s="16">
        <v>4921228254.1899996</v>
      </c>
      <c r="K32" s="16">
        <v>12955537819.25</v>
      </c>
      <c r="L32" s="16">
        <v>2904213388.0100002</v>
      </c>
      <c r="M32" s="16">
        <v>1818777627.4000001</v>
      </c>
      <c r="N32" s="16">
        <v>4722991015.4099998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3960</v>
      </c>
      <c r="D2">
        <v>4243</v>
      </c>
      <c r="E2">
        <v>8203</v>
      </c>
      <c r="F2">
        <v>19801</v>
      </c>
      <c r="G2">
        <v>21537</v>
      </c>
      <c r="H2">
        <v>41338</v>
      </c>
      <c r="I2" s="16">
        <v>756852.75</v>
      </c>
      <c r="J2" s="16">
        <v>615434.68000000005</v>
      </c>
      <c r="K2" s="16">
        <v>1372287.43</v>
      </c>
      <c r="L2" s="16">
        <v>255614.77</v>
      </c>
      <c r="M2" s="16">
        <v>251031.08</v>
      </c>
      <c r="N2" s="16">
        <v>506645.85</v>
      </c>
    </row>
    <row r="3" spans="1:14">
      <c r="A3">
        <v>10</v>
      </c>
      <c r="B3">
        <v>19</v>
      </c>
      <c r="C3">
        <v>4218</v>
      </c>
      <c r="D3">
        <v>4426</v>
      </c>
      <c r="E3">
        <v>8644</v>
      </c>
      <c r="F3">
        <v>60464</v>
      </c>
      <c r="G3">
        <v>62789</v>
      </c>
      <c r="H3">
        <v>123253</v>
      </c>
      <c r="I3" s="16">
        <v>1655187.29</v>
      </c>
      <c r="J3" s="16">
        <v>1742818.43</v>
      </c>
      <c r="K3" s="16">
        <v>3398005.72</v>
      </c>
      <c r="L3" s="16">
        <v>712205.85</v>
      </c>
      <c r="M3" s="16">
        <v>685485.63</v>
      </c>
      <c r="N3" s="16">
        <v>1397691.48</v>
      </c>
    </row>
    <row r="4" spans="1:14">
      <c r="A4">
        <v>20</v>
      </c>
      <c r="B4">
        <v>29</v>
      </c>
      <c r="C4">
        <v>4692</v>
      </c>
      <c r="D4">
        <v>4464</v>
      </c>
      <c r="E4">
        <v>9156</v>
      </c>
      <c r="F4">
        <v>114259</v>
      </c>
      <c r="G4">
        <v>108784</v>
      </c>
      <c r="H4">
        <v>223043</v>
      </c>
      <c r="I4" s="16">
        <v>3267034.7</v>
      </c>
      <c r="J4" s="16">
        <v>2944440.56</v>
      </c>
      <c r="K4" s="16">
        <v>6211475.2599999998</v>
      </c>
      <c r="L4" s="16">
        <v>1299193.19</v>
      </c>
      <c r="M4" s="16">
        <v>1126936.19</v>
      </c>
      <c r="N4" s="16">
        <v>2426129.38</v>
      </c>
    </row>
    <row r="5" spans="1:14">
      <c r="A5">
        <v>30</v>
      </c>
      <c r="B5">
        <v>39</v>
      </c>
      <c r="C5">
        <v>3757</v>
      </c>
      <c r="D5">
        <v>3826</v>
      </c>
      <c r="E5">
        <v>7583</v>
      </c>
      <c r="F5">
        <v>128862</v>
      </c>
      <c r="G5">
        <v>131113</v>
      </c>
      <c r="H5">
        <v>259975</v>
      </c>
      <c r="I5" s="16">
        <v>3626918.72</v>
      </c>
      <c r="J5" s="16">
        <v>3535855.74</v>
      </c>
      <c r="K5" s="16">
        <v>7162774.46</v>
      </c>
      <c r="L5" s="16">
        <v>1474877.19</v>
      </c>
      <c r="M5" s="16">
        <v>1339688.33</v>
      </c>
      <c r="N5" s="16">
        <v>2814565.52</v>
      </c>
    </row>
    <row r="6" spans="1:14">
      <c r="A6">
        <v>40</v>
      </c>
      <c r="B6">
        <v>49</v>
      </c>
      <c r="C6">
        <v>3730</v>
      </c>
      <c r="D6">
        <v>3413</v>
      </c>
      <c r="E6">
        <v>7143</v>
      </c>
      <c r="F6">
        <v>165609</v>
      </c>
      <c r="G6">
        <v>151539</v>
      </c>
      <c r="H6">
        <v>317148</v>
      </c>
      <c r="I6" s="16">
        <v>4403120.3600000003</v>
      </c>
      <c r="J6" s="16">
        <v>4033701.54</v>
      </c>
      <c r="K6" s="16">
        <v>8436821.9000000004</v>
      </c>
      <c r="L6" s="16">
        <v>1841666.68</v>
      </c>
      <c r="M6" s="16">
        <v>1529397.14</v>
      </c>
      <c r="N6" s="16">
        <v>3371063.82</v>
      </c>
    </row>
    <row r="7" spans="1:14">
      <c r="A7">
        <v>50</v>
      </c>
      <c r="B7">
        <v>59</v>
      </c>
      <c r="C7">
        <v>4378</v>
      </c>
      <c r="D7">
        <v>4156</v>
      </c>
      <c r="E7">
        <v>8534</v>
      </c>
      <c r="F7">
        <v>235387</v>
      </c>
      <c r="G7">
        <v>223295</v>
      </c>
      <c r="H7">
        <v>458682</v>
      </c>
      <c r="I7" s="16">
        <v>6884478.04</v>
      </c>
      <c r="J7" s="16">
        <v>6351731.2300000004</v>
      </c>
      <c r="K7" s="16">
        <v>13236209.27</v>
      </c>
      <c r="L7" s="16">
        <v>2738289.07</v>
      </c>
      <c r="M7" s="16">
        <v>2277259.91</v>
      </c>
      <c r="N7" s="16">
        <v>5015548.9800000004</v>
      </c>
    </row>
    <row r="8" spans="1:14">
      <c r="A8">
        <v>60</v>
      </c>
      <c r="B8">
        <v>69</v>
      </c>
      <c r="C8">
        <v>4045</v>
      </c>
      <c r="D8">
        <v>3831</v>
      </c>
      <c r="E8">
        <v>7876</v>
      </c>
      <c r="F8">
        <v>260440</v>
      </c>
      <c r="G8">
        <v>246525</v>
      </c>
      <c r="H8">
        <v>506965</v>
      </c>
      <c r="I8" s="16">
        <v>7004093.46</v>
      </c>
      <c r="J8" s="16">
        <v>6795486.7000000002</v>
      </c>
      <c r="K8" s="16">
        <v>13799580.16</v>
      </c>
      <c r="L8" s="16">
        <v>2845874.65</v>
      </c>
      <c r="M8" s="16">
        <v>2386368.33</v>
      </c>
      <c r="N8" s="16">
        <v>5232242.9800000004</v>
      </c>
    </row>
    <row r="9" spans="1:14">
      <c r="A9">
        <v>70</v>
      </c>
      <c r="B9">
        <v>79</v>
      </c>
      <c r="C9">
        <v>4253</v>
      </c>
      <c r="D9">
        <v>4021</v>
      </c>
      <c r="E9">
        <v>8274</v>
      </c>
      <c r="F9">
        <v>316933</v>
      </c>
      <c r="G9">
        <v>299837</v>
      </c>
      <c r="H9">
        <v>616770</v>
      </c>
      <c r="I9" s="16">
        <v>9011306.6199999992</v>
      </c>
      <c r="J9" s="16">
        <v>8488303.7599999998</v>
      </c>
      <c r="K9" s="16">
        <v>17499610.379999999</v>
      </c>
      <c r="L9" s="16">
        <v>3482557.65</v>
      </c>
      <c r="M9" s="16">
        <v>2760000.78</v>
      </c>
      <c r="N9" s="16">
        <v>6242558.4299999997</v>
      </c>
    </row>
    <row r="10" spans="1:14">
      <c r="A10">
        <v>80</v>
      </c>
      <c r="B10">
        <v>89</v>
      </c>
      <c r="C10">
        <v>3552</v>
      </c>
      <c r="D10">
        <v>3418</v>
      </c>
      <c r="E10">
        <v>6970</v>
      </c>
      <c r="F10">
        <v>300401</v>
      </c>
      <c r="G10">
        <v>288872</v>
      </c>
      <c r="H10">
        <v>589273</v>
      </c>
      <c r="I10" s="16">
        <v>8275696.8600000003</v>
      </c>
      <c r="J10" s="16">
        <v>8570754.0700000003</v>
      </c>
      <c r="K10" s="16">
        <v>16846450.93</v>
      </c>
      <c r="L10" s="16">
        <v>3320268.88</v>
      </c>
      <c r="M10" s="16">
        <v>2818821.48</v>
      </c>
      <c r="N10" s="16">
        <v>6139090.3600000003</v>
      </c>
    </row>
    <row r="11" spans="1:14">
      <c r="A11">
        <v>90</v>
      </c>
      <c r="B11">
        <v>99</v>
      </c>
      <c r="C11">
        <v>2905</v>
      </c>
      <c r="D11">
        <v>3207</v>
      </c>
      <c r="E11">
        <v>6112</v>
      </c>
      <c r="F11">
        <v>273974</v>
      </c>
      <c r="G11">
        <v>303043</v>
      </c>
      <c r="H11">
        <v>577017</v>
      </c>
      <c r="I11" s="16">
        <v>8604165.9700000007</v>
      </c>
      <c r="J11" s="16">
        <v>9438495.3699999992</v>
      </c>
      <c r="K11" s="16">
        <v>18042661.34</v>
      </c>
      <c r="L11" s="16">
        <v>3129501.61</v>
      </c>
      <c r="M11" s="16">
        <v>3029206.06</v>
      </c>
      <c r="N11" s="16">
        <v>6158707.6699999999</v>
      </c>
    </row>
    <row r="12" spans="1:14">
      <c r="A12">
        <v>100</v>
      </c>
      <c r="B12">
        <v>109</v>
      </c>
      <c r="C12">
        <v>5561</v>
      </c>
      <c r="D12">
        <v>8059</v>
      </c>
      <c r="E12">
        <v>13620</v>
      </c>
      <c r="F12">
        <v>576925</v>
      </c>
      <c r="G12">
        <v>836750</v>
      </c>
      <c r="H12">
        <v>1413675</v>
      </c>
      <c r="I12" s="16">
        <v>16523865.08</v>
      </c>
      <c r="J12" s="16">
        <v>22653089.050000001</v>
      </c>
      <c r="K12" s="16">
        <v>39176954.130000003</v>
      </c>
      <c r="L12" s="16">
        <v>6660327.1799999997</v>
      </c>
      <c r="M12" s="16">
        <v>8837939.7100000009</v>
      </c>
      <c r="N12" s="16">
        <v>15498266.890000001</v>
      </c>
    </row>
    <row r="13" spans="1:14">
      <c r="A13">
        <v>110</v>
      </c>
      <c r="B13">
        <v>119</v>
      </c>
      <c r="C13">
        <v>3430</v>
      </c>
      <c r="D13">
        <v>4199</v>
      </c>
      <c r="E13">
        <v>7629</v>
      </c>
      <c r="F13">
        <v>391604</v>
      </c>
      <c r="G13">
        <v>478935</v>
      </c>
      <c r="H13">
        <v>870539</v>
      </c>
      <c r="I13" s="16">
        <v>11512282.970000001</v>
      </c>
      <c r="J13" s="16">
        <v>13803456.26</v>
      </c>
      <c r="K13" s="16">
        <v>25315739.23</v>
      </c>
      <c r="L13" s="16">
        <v>4621246.8099999996</v>
      </c>
      <c r="M13" s="16">
        <v>5159160.8600000003</v>
      </c>
      <c r="N13" s="16">
        <v>9780407.6699999999</v>
      </c>
    </row>
    <row r="14" spans="1:14">
      <c r="A14">
        <v>120</v>
      </c>
      <c r="B14">
        <v>129</v>
      </c>
      <c r="C14">
        <v>3773</v>
      </c>
      <c r="D14">
        <v>4760</v>
      </c>
      <c r="E14">
        <v>8533</v>
      </c>
      <c r="F14">
        <v>469122</v>
      </c>
      <c r="G14">
        <v>591547</v>
      </c>
      <c r="H14">
        <v>1060669</v>
      </c>
      <c r="I14" s="16">
        <v>14993038.779999999</v>
      </c>
      <c r="J14" s="16">
        <v>19344794.32</v>
      </c>
      <c r="K14" s="16">
        <v>34337833.100000001</v>
      </c>
      <c r="L14" s="16">
        <v>5749193.21</v>
      </c>
      <c r="M14" s="16">
        <v>6558390.75</v>
      </c>
      <c r="N14" s="16">
        <v>12307583.960000001</v>
      </c>
    </row>
    <row r="15" spans="1:14">
      <c r="A15">
        <v>130</v>
      </c>
      <c r="B15">
        <v>139</v>
      </c>
      <c r="C15">
        <v>3222</v>
      </c>
      <c r="D15">
        <v>4116</v>
      </c>
      <c r="E15">
        <v>7338</v>
      </c>
      <c r="F15">
        <v>432846</v>
      </c>
      <c r="G15">
        <v>552754</v>
      </c>
      <c r="H15">
        <v>985600</v>
      </c>
      <c r="I15" s="16">
        <v>13805834.34</v>
      </c>
      <c r="J15" s="16">
        <v>18770046.010000002</v>
      </c>
      <c r="K15" s="16">
        <v>32575880.350000001</v>
      </c>
      <c r="L15" s="16">
        <v>5310695.05</v>
      </c>
      <c r="M15" s="16">
        <v>6169765.4199999999</v>
      </c>
      <c r="N15" s="16">
        <v>11480460.470000001</v>
      </c>
    </row>
    <row r="16" spans="1:14">
      <c r="A16">
        <v>140</v>
      </c>
      <c r="B16">
        <v>149</v>
      </c>
      <c r="C16">
        <v>3144</v>
      </c>
      <c r="D16">
        <v>4092</v>
      </c>
      <c r="E16">
        <v>7236</v>
      </c>
      <c r="F16">
        <v>454155</v>
      </c>
      <c r="G16">
        <v>591141</v>
      </c>
      <c r="H16">
        <v>1045296</v>
      </c>
      <c r="I16" s="16">
        <v>14990232.93</v>
      </c>
      <c r="J16" s="16">
        <v>20509213.449999999</v>
      </c>
      <c r="K16" s="16">
        <v>35499446.380000003</v>
      </c>
      <c r="L16" s="16">
        <v>5597809.0599999996</v>
      </c>
      <c r="M16" s="16">
        <v>6379049.7199999997</v>
      </c>
      <c r="N16" s="16">
        <v>11976858.779999999</v>
      </c>
    </row>
    <row r="17" spans="1:14">
      <c r="A17">
        <v>150</v>
      </c>
      <c r="B17">
        <v>159</v>
      </c>
      <c r="C17">
        <v>4133</v>
      </c>
      <c r="D17">
        <v>5199</v>
      </c>
      <c r="E17">
        <v>9332</v>
      </c>
      <c r="F17">
        <v>635490</v>
      </c>
      <c r="G17">
        <v>799121</v>
      </c>
      <c r="H17">
        <v>1434611</v>
      </c>
      <c r="I17" s="16">
        <v>22665427.98</v>
      </c>
      <c r="J17" s="16">
        <v>28540011.030000001</v>
      </c>
      <c r="K17" s="16">
        <v>51205439.009999998</v>
      </c>
      <c r="L17" s="16">
        <v>7920356.96</v>
      </c>
      <c r="M17" s="16">
        <v>8737618.3000000007</v>
      </c>
      <c r="N17" s="16">
        <v>16657975.26</v>
      </c>
    </row>
    <row r="18" spans="1:14">
      <c r="A18">
        <v>160</v>
      </c>
      <c r="B18">
        <v>169</v>
      </c>
      <c r="C18">
        <v>2507</v>
      </c>
      <c r="D18">
        <v>3118</v>
      </c>
      <c r="E18">
        <v>5625</v>
      </c>
      <c r="F18">
        <v>411948</v>
      </c>
      <c r="G18">
        <v>512150</v>
      </c>
      <c r="H18">
        <v>924098</v>
      </c>
      <c r="I18" s="16">
        <v>14323292.130000001</v>
      </c>
      <c r="J18" s="16">
        <v>19611845.23</v>
      </c>
      <c r="K18" s="16">
        <v>33935137.359999999</v>
      </c>
      <c r="L18" s="16">
        <v>5275176.6900000004</v>
      </c>
      <c r="M18" s="16">
        <v>5885386.21</v>
      </c>
      <c r="N18" s="16">
        <v>11160562.9</v>
      </c>
    </row>
    <row r="19" spans="1:14">
      <c r="A19">
        <v>170</v>
      </c>
      <c r="B19">
        <v>179</v>
      </c>
      <c r="C19">
        <v>2699</v>
      </c>
      <c r="D19">
        <v>3133</v>
      </c>
      <c r="E19">
        <v>5832</v>
      </c>
      <c r="F19">
        <v>471176</v>
      </c>
      <c r="G19">
        <v>547298</v>
      </c>
      <c r="H19">
        <v>1018474</v>
      </c>
      <c r="I19" s="16">
        <v>17757916.219999999</v>
      </c>
      <c r="J19" s="16">
        <v>21386055.350000001</v>
      </c>
      <c r="K19" s="16">
        <v>39143971.57</v>
      </c>
      <c r="L19" s="16">
        <v>6370196.46</v>
      </c>
      <c r="M19" s="16">
        <v>6385952.79</v>
      </c>
      <c r="N19" s="16">
        <v>12756149.25</v>
      </c>
    </row>
    <row r="20" spans="1:14">
      <c r="A20">
        <v>180</v>
      </c>
      <c r="B20">
        <v>189</v>
      </c>
      <c r="C20">
        <v>3255</v>
      </c>
      <c r="D20">
        <v>3960</v>
      </c>
      <c r="E20">
        <v>7215</v>
      </c>
      <c r="F20">
        <v>599803</v>
      </c>
      <c r="G20">
        <v>729149</v>
      </c>
      <c r="H20">
        <v>1328952</v>
      </c>
      <c r="I20" s="16">
        <v>24952697.66</v>
      </c>
      <c r="J20" s="16">
        <v>34704472.07</v>
      </c>
      <c r="K20" s="16">
        <v>59657169.729999997</v>
      </c>
      <c r="L20" s="16">
        <v>7883807.6799999997</v>
      </c>
      <c r="M20" s="16">
        <v>9134248.0399999991</v>
      </c>
      <c r="N20" s="16">
        <v>17018055.719999999</v>
      </c>
    </row>
    <row r="21" spans="1:14">
      <c r="A21">
        <v>190</v>
      </c>
      <c r="B21">
        <v>199</v>
      </c>
      <c r="C21">
        <v>2245</v>
      </c>
      <c r="D21">
        <v>2155</v>
      </c>
      <c r="E21">
        <v>4400</v>
      </c>
      <c r="F21">
        <v>436110</v>
      </c>
      <c r="G21">
        <v>418484</v>
      </c>
      <c r="H21">
        <v>854594</v>
      </c>
      <c r="I21" s="16">
        <v>16184818.66</v>
      </c>
      <c r="J21" s="16">
        <v>16415962.4</v>
      </c>
      <c r="K21" s="16">
        <v>32600781.059999999</v>
      </c>
      <c r="L21" s="16">
        <v>5894350.6100000003</v>
      </c>
      <c r="M21" s="16">
        <v>5083510.57</v>
      </c>
      <c r="N21" s="16">
        <v>10977861.18</v>
      </c>
    </row>
    <row r="22" spans="1:14">
      <c r="A22">
        <v>200</v>
      </c>
      <c r="B22">
        <v>209</v>
      </c>
      <c r="C22">
        <v>2346</v>
      </c>
      <c r="D22">
        <v>2178</v>
      </c>
      <c r="E22">
        <v>4524</v>
      </c>
      <c r="F22">
        <v>479893</v>
      </c>
      <c r="G22">
        <v>444946</v>
      </c>
      <c r="H22">
        <v>924839</v>
      </c>
      <c r="I22" s="16">
        <v>17315752.379999999</v>
      </c>
      <c r="J22" s="16">
        <v>17002364.739999998</v>
      </c>
      <c r="K22" s="16">
        <v>34318117.119999997</v>
      </c>
      <c r="L22" s="16">
        <v>6828136.5199999996</v>
      </c>
      <c r="M22" s="16">
        <v>5759928.3899999997</v>
      </c>
      <c r="N22" s="16">
        <v>12588064.91</v>
      </c>
    </row>
    <row r="23" spans="1:14">
      <c r="A23">
        <v>210</v>
      </c>
      <c r="B23">
        <v>219</v>
      </c>
      <c r="C23">
        <v>2005</v>
      </c>
      <c r="D23">
        <v>1763</v>
      </c>
      <c r="E23">
        <v>3768</v>
      </c>
      <c r="F23">
        <v>429611</v>
      </c>
      <c r="G23">
        <v>377714</v>
      </c>
      <c r="H23">
        <v>807325</v>
      </c>
      <c r="I23" s="16">
        <v>16243750.25</v>
      </c>
      <c r="J23" s="16">
        <v>14276838.85</v>
      </c>
      <c r="K23" s="16">
        <v>30520589.100000001</v>
      </c>
      <c r="L23" s="16">
        <v>6071214.6500000004</v>
      </c>
      <c r="M23" s="16">
        <v>4619105.16</v>
      </c>
      <c r="N23" s="16">
        <v>10690319.810000001</v>
      </c>
    </row>
    <row r="24" spans="1:14">
      <c r="A24">
        <v>220</v>
      </c>
      <c r="B24">
        <v>229</v>
      </c>
      <c r="C24">
        <v>1943</v>
      </c>
      <c r="D24">
        <v>1553</v>
      </c>
      <c r="E24">
        <v>3496</v>
      </c>
      <c r="F24">
        <v>436072</v>
      </c>
      <c r="G24">
        <v>348356</v>
      </c>
      <c r="H24">
        <v>784428</v>
      </c>
      <c r="I24" s="16">
        <v>14989875.26</v>
      </c>
      <c r="J24" s="16">
        <v>10861747.050000001</v>
      </c>
      <c r="K24" s="16">
        <v>25851622.309999999</v>
      </c>
      <c r="L24" s="16">
        <v>6158055.1100000003</v>
      </c>
      <c r="M24" s="16">
        <v>4184698.49</v>
      </c>
      <c r="N24" s="16">
        <v>10342753.6</v>
      </c>
    </row>
    <row r="25" spans="1:14">
      <c r="A25">
        <v>230</v>
      </c>
      <c r="B25">
        <v>239</v>
      </c>
      <c r="C25">
        <v>1926</v>
      </c>
      <c r="D25">
        <v>1263</v>
      </c>
      <c r="E25">
        <v>3189</v>
      </c>
      <c r="F25">
        <v>451884</v>
      </c>
      <c r="G25">
        <v>296212</v>
      </c>
      <c r="H25">
        <v>748096</v>
      </c>
      <c r="I25" s="16">
        <v>14906508.439999999</v>
      </c>
      <c r="J25" s="16">
        <v>8664571.6999999993</v>
      </c>
      <c r="K25" s="16">
        <v>23571080.140000001</v>
      </c>
      <c r="L25" s="16">
        <v>6391584.4000000004</v>
      </c>
      <c r="M25" s="16">
        <v>3446347.18</v>
      </c>
      <c r="N25" s="16">
        <v>9837931.5800000001</v>
      </c>
    </row>
    <row r="26" spans="1:14">
      <c r="A26">
        <v>240</v>
      </c>
      <c r="B26">
        <v>249</v>
      </c>
      <c r="C26">
        <v>2133</v>
      </c>
      <c r="D26">
        <v>1495</v>
      </c>
      <c r="E26">
        <v>3628</v>
      </c>
      <c r="F26">
        <v>520679</v>
      </c>
      <c r="G26">
        <v>365173</v>
      </c>
      <c r="H26">
        <v>885852</v>
      </c>
      <c r="I26" s="16">
        <v>17472891.120000001</v>
      </c>
      <c r="J26" s="16">
        <v>10495957.98</v>
      </c>
      <c r="K26" s="16">
        <v>27968849.100000001</v>
      </c>
      <c r="L26" s="16">
        <v>7302557.79</v>
      </c>
      <c r="M26" s="16">
        <v>4124804.35</v>
      </c>
      <c r="N26" s="16">
        <v>11427362.140000001</v>
      </c>
    </row>
    <row r="27" spans="1:14">
      <c r="A27">
        <v>250</v>
      </c>
      <c r="B27">
        <v>259</v>
      </c>
      <c r="C27">
        <v>3030</v>
      </c>
      <c r="D27">
        <v>2362</v>
      </c>
      <c r="E27">
        <v>5392</v>
      </c>
      <c r="F27">
        <v>772026</v>
      </c>
      <c r="G27">
        <v>602228</v>
      </c>
      <c r="H27">
        <v>1374254</v>
      </c>
      <c r="I27" s="16">
        <v>24517134.68</v>
      </c>
      <c r="J27" s="16">
        <v>16888622.609999999</v>
      </c>
      <c r="K27" s="16">
        <v>41405757.289999999</v>
      </c>
      <c r="L27" s="16">
        <v>10574219.550000001</v>
      </c>
      <c r="M27" s="16">
        <v>7022808.9699999997</v>
      </c>
      <c r="N27" s="16">
        <v>17597028.52</v>
      </c>
    </row>
    <row r="28" spans="1:14">
      <c r="A28">
        <v>260</v>
      </c>
      <c r="B28">
        <v>269</v>
      </c>
      <c r="C28">
        <v>6346</v>
      </c>
      <c r="D28">
        <v>5200</v>
      </c>
      <c r="E28">
        <v>11546</v>
      </c>
      <c r="F28">
        <v>1671525</v>
      </c>
      <c r="G28">
        <v>1368600</v>
      </c>
      <c r="H28">
        <v>3040125</v>
      </c>
      <c r="I28" s="16">
        <v>43604387.240000002</v>
      </c>
      <c r="J28" s="16">
        <v>32881521.870000001</v>
      </c>
      <c r="K28" s="16">
        <v>76485909.109999999</v>
      </c>
      <c r="L28" s="16">
        <v>19414720.109999999</v>
      </c>
      <c r="M28" s="16">
        <v>14257227.27</v>
      </c>
      <c r="N28" s="16">
        <v>33671947.380000003</v>
      </c>
    </row>
    <row r="29" spans="1:14">
      <c r="A29">
        <v>270</v>
      </c>
      <c r="B29">
        <v>279</v>
      </c>
      <c r="C29">
        <v>2606</v>
      </c>
      <c r="D29">
        <v>1717</v>
      </c>
      <c r="E29">
        <v>4323</v>
      </c>
      <c r="F29">
        <v>715451</v>
      </c>
      <c r="G29">
        <v>471072</v>
      </c>
      <c r="H29">
        <v>1186523</v>
      </c>
      <c r="I29" s="16">
        <v>25488859.829999998</v>
      </c>
      <c r="J29" s="16">
        <v>14844019.6</v>
      </c>
      <c r="K29" s="16">
        <v>40332879.43</v>
      </c>
      <c r="L29" s="16">
        <v>10959160.050000001</v>
      </c>
      <c r="M29" s="16">
        <v>6173182.5099999998</v>
      </c>
      <c r="N29" s="16">
        <v>17132342.559999999</v>
      </c>
    </row>
    <row r="30" spans="1:14">
      <c r="A30">
        <v>280</v>
      </c>
      <c r="B30">
        <v>289</v>
      </c>
      <c r="C30">
        <v>2466</v>
      </c>
      <c r="D30">
        <v>1382</v>
      </c>
      <c r="E30">
        <v>3848</v>
      </c>
      <c r="F30">
        <v>702380</v>
      </c>
      <c r="G30">
        <v>393499</v>
      </c>
      <c r="H30">
        <v>1095879</v>
      </c>
      <c r="I30">
        <v>26072928</v>
      </c>
      <c r="J30" s="16">
        <v>13057621.57</v>
      </c>
      <c r="K30" s="16">
        <v>39130549.57</v>
      </c>
      <c r="L30" s="16">
        <v>11597463.109999999</v>
      </c>
      <c r="M30" s="16">
        <v>5575872.1699999999</v>
      </c>
      <c r="N30" s="16">
        <v>17173335.280000001</v>
      </c>
    </row>
    <row r="31" spans="1:14">
      <c r="A31">
        <v>290</v>
      </c>
      <c r="B31">
        <v>299</v>
      </c>
      <c r="C31">
        <v>4302</v>
      </c>
      <c r="D31">
        <v>2506</v>
      </c>
      <c r="E31">
        <v>6808</v>
      </c>
      <c r="F31">
        <v>1271076</v>
      </c>
      <c r="G31">
        <v>740551</v>
      </c>
      <c r="H31">
        <v>2011627</v>
      </c>
      <c r="I31" s="16">
        <v>50748301.140000001</v>
      </c>
      <c r="J31" s="16">
        <v>27741758.34</v>
      </c>
      <c r="K31" s="16">
        <v>78490059.480000004</v>
      </c>
      <c r="L31" s="16">
        <v>22612687.960000001</v>
      </c>
      <c r="M31" s="16">
        <v>11855284.199999999</v>
      </c>
      <c r="N31" s="16">
        <v>34467972.159999996</v>
      </c>
    </row>
    <row r="32" spans="1:14">
      <c r="A32">
        <v>300</v>
      </c>
      <c r="B32">
        <v>999</v>
      </c>
      <c r="C32">
        <v>24995</v>
      </c>
      <c r="D32">
        <v>13587</v>
      </c>
      <c r="E32">
        <v>38582</v>
      </c>
      <c r="F32">
        <v>7665393</v>
      </c>
      <c r="G32">
        <v>4188617</v>
      </c>
      <c r="H32">
        <v>11854010</v>
      </c>
      <c r="I32" s="16">
        <v>363799429.60000002</v>
      </c>
      <c r="J32" s="16">
        <v>177132070.69999999</v>
      </c>
      <c r="K32" s="16">
        <v>540931500.29999995</v>
      </c>
      <c r="L32" s="16">
        <v>148402864.80000001</v>
      </c>
      <c r="M32" s="16">
        <v>69965651.939999998</v>
      </c>
      <c r="N32" s="16">
        <v>218368516.74000001</v>
      </c>
    </row>
  </sheetData>
  <phoneticPr fontId="6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25400</v>
      </c>
      <c r="D2">
        <v>29234</v>
      </c>
      <c r="E2">
        <v>54634</v>
      </c>
      <c r="F2">
        <v>111870</v>
      </c>
      <c r="G2">
        <v>121885</v>
      </c>
      <c r="H2">
        <v>233755</v>
      </c>
      <c r="I2" s="16">
        <v>3960708.34</v>
      </c>
      <c r="J2" s="16">
        <v>4442957.2699999996</v>
      </c>
      <c r="K2" s="16">
        <v>8403665.6099999994</v>
      </c>
      <c r="L2" s="16">
        <v>1645510.24</v>
      </c>
      <c r="M2" s="16">
        <v>1705524.95</v>
      </c>
      <c r="N2" s="16">
        <v>3351035.19</v>
      </c>
    </row>
    <row r="3" spans="1:14">
      <c r="A3">
        <v>10</v>
      </c>
      <c r="B3">
        <v>19</v>
      </c>
      <c r="C3">
        <v>23973</v>
      </c>
      <c r="D3">
        <v>24861</v>
      </c>
      <c r="E3">
        <v>48834</v>
      </c>
      <c r="F3">
        <v>344348</v>
      </c>
      <c r="G3">
        <v>357994</v>
      </c>
      <c r="H3">
        <v>702342</v>
      </c>
      <c r="I3" s="16">
        <v>10814804.039999999</v>
      </c>
      <c r="J3" s="16">
        <v>10101246.359999999</v>
      </c>
      <c r="K3" s="16">
        <v>20916050.399999999</v>
      </c>
      <c r="L3" s="16">
        <v>4401297.8899999997</v>
      </c>
      <c r="M3" s="16">
        <v>3713761.19</v>
      </c>
      <c r="N3" s="16">
        <v>8115059.0800000001</v>
      </c>
    </row>
    <row r="4" spans="1:14">
      <c r="A4">
        <v>20</v>
      </c>
      <c r="B4">
        <v>29</v>
      </c>
      <c r="C4">
        <v>27865</v>
      </c>
      <c r="D4">
        <v>30216</v>
      </c>
      <c r="E4">
        <v>58081</v>
      </c>
      <c r="F4">
        <v>678504</v>
      </c>
      <c r="G4">
        <v>731904</v>
      </c>
      <c r="H4">
        <v>1410408</v>
      </c>
      <c r="I4" s="16">
        <v>22179490.199999999</v>
      </c>
      <c r="J4" s="16">
        <v>20575611.219999999</v>
      </c>
      <c r="K4" s="16">
        <v>42755101.420000002</v>
      </c>
      <c r="L4" s="16">
        <v>8279213.0499999998</v>
      </c>
      <c r="M4" s="16">
        <v>7203601.71</v>
      </c>
      <c r="N4" s="16">
        <v>15482814.76</v>
      </c>
    </row>
    <row r="5" spans="1:14">
      <c r="A5">
        <v>30</v>
      </c>
      <c r="B5">
        <v>39</v>
      </c>
      <c r="C5">
        <v>19858</v>
      </c>
      <c r="D5">
        <v>20324</v>
      </c>
      <c r="E5">
        <v>40182</v>
      </c>
      <c r="F5">
        <v>681765</v>
      </c>
      <c r="G5">
        <v>698601</v>
      </c>
      <c r="H5">
        <v>1380366</v>
      </c>
      <c r="I5" s="16">
        <v>21301026.190000001</v>
      </c>
      <c r="J5" s="16">
        <v>18906310.010000002</v>
      </c>
      <c r="K5" s="16">
        <v>40207336.200000003</v>
      </c>
      <c r="L5" s="16">
        <v>8667123.1799999997</v>
      </c>
      <c r="M5" s="16">
        <v>7261954.75</v>
      </c>
      <c r="N5" s="16">
        <v>15929077.93</v>
      </c>
    </row>
    <row r="6" spans="1:14">
      <c r="A6">
        <v>40</v>
      </c>
      <c r="B6">
        <v>49</v>
      </c>
      <c r="C6">
        <v>17834</v>
      </c>
      <c r="D6">
        <v>17744</v>
      </c>
      <c r="E6">
        <v>35578</v>
      </c>
      <c r="F6">
        <v>792012</v>
      </c>
      <c r="G6">
        <v>787136</v>
      </c>
      <c r="H6">
        <v>1579148</v>
      </c>
      <c r="I6" s="16">
        <v>24499642.57</v>
      </c>
      <c r="J6" s="16">
        <v>21238777.989999998</v>
      </c>
      <c r="K6" s="16">
        <v>45738420.560000002</v>
      </c>
      <c r="L6" s="16">
        <v>10078332.119999999</v>
      </c>
      <c r="M6" s="16">
        <v>8355572.4100000001</v>
      </c>
      <c r="N6" s="16">
        <v>18433904.530000001</v>
      </c>
    </row>
    <row r="7" spans="1:14">
      <c r="A7">
        <v>50</v>
      </c>
      <c r="B7">
        <v>59</v>
      </c>
      <c r="C7">
        <v>27862</v>
      </c>
      <c r="D7">
        <v>26698</v>
      </c>
      <c r="E7">
        <v>54560</v>
      </c>
      <c r="F7">
        <v>1473859</v>
      </c>
      <c r="G7">
        <v>1415587</v>
      </c>
      <c r="H7">
        <v>2889446</v>
      </c>
      <c r="I7" s="16">
        <v>50255742.479999997</v>
      </c>
      <c r="J7" s="16">
        <v>43521405.990000002</v>
      </c>
      <c r="K7" s="16">
        <v>93777148.469999999</v>
      </c>
      <c r="L7" s="16">
        <v>19326270.940000001</v>
      </c>
      <c r="M7" s="16">
        <v>14890757.08</v>
      </c>
      <c r="N7" s="16">
        <v>34217028.020000003</v>
      </c>
    </row>
    <row r="8" spans="1:14">
      <c r="A8">
        <v>60</v>
      </c>
      <c r="B8">
        <v>69</v>
      </c>
      <c r="C8">
        <v>18689</v>
      </c>
      <c r="D8">
        <v>19282</v>
      </c>
      <c r="E8">
        <v>37971</v>
      </c>
      <c r="F8">
        <v>1204224</v>
      </c>
      <c r="G8">
        <v>1241736</v>
      </c>
      <c r="H8">
        <v>2445960</v>
      </c>
      <c r="I8" s="16">
        <v>37853975.189999998</v>
      </c>
      <c r="J8" s="16">
        <v>34290055.369999997</v>
      </c>
      <c r="K8" s="16">
        <v>72144030.560000002</v>
      </c>
      <c r="L8" s="16">
        <v>15054804.300000001</v>
      </c>
      <c r="M8" s="16">
        <v>12638134.77</v>
      </c>
      <c r="N8" s="16">
        <v>27692939.07</v>
      </c>
    </row>
    <row r="9" spans="1:14">
      <c r="A9">
        <v>70</v>
      </c>
      <c r="B9">
        <v>79</v>
      </c>
      <c r="C9">
        <v>25150</v>
      </c>
      <c r="D9">
        <v>25741</v>
      </c>
      <c r="E9">
        <v>50891</v>
      </c>
      <c r="F9">
        <v>1875170</v>
      </c>
      <c r="G9">
        <v>1918995</v>
      </c>
      <c r="H9">
        <v>3794165</v>
      </c>
      <c r="I9" s="16">
        <v>64707588.079999998</v>
      </c>
      <c r="J9" s="16">
        <v>59175733.210000001</v>
      </c>
      <c r="K9" s="16">
        <v>123883321.29000001</v>
      </c>
      <c r="L9" s="16">
        <v>21803956.5</v>
      </c>
      <c r="M9" s="16">
        <v>17703191.289999999</v>
      </c>
      <c r="N9" s="16">
        <v>39507147.789999999</v>
      </c>
    </row>
    <row r="10" spans="1:14">
      <c r="A10">
        <v>80</v>
      </c>
      <c r="B10">
        <v>89</v>
      </c>
      <c r="C10">
        <v>17171</v>
      </c>
      <c r="D10">
        <v>17250</v>
      </c>
      <c r="E10">
        <v>34421</v>
      </c>
      <c r="F10">
        <v>1452181</v>
      </c>
      <c r="G10">
        <v>1459956</v>
      </c>
      <c r="H10">
        <v>2912137</v>
      </c>
      <c r="I10" s="16">
        <v>47083483.390000001</v>
      </c>
      <c r="J10" s="16">
        <v>41731094.990000002</v>
      </c>
      <c r="K10" s="16">
        <v>88814578.379999995</v>
      </c>
      <c r="L10" s="16">
        <v>18453042.18</v>
      </c>
      <c r="M10" s="16">
        <v>14851241.66</v>
      </c>
      <c r="N10" s="16">
        <v>33304283.84</v>
      </c>
    </row>
    <row r="11" spans="1:14">
      <c r="A11">
        <v>90</v>
      </c>
      <c r="B11">
        <v>99</v>
      </c>
      <c r="C11">
        <v>14488</v>
      </c>
      <c r="D11">
        <v>15175</v>
      </c>
      <c r="E11">
        <v>29663</v>
      </c>
      <c r="F11">
        <v>1370499</v>
      </c>
      <c r="G11">
        <v>1434840</v>
      </c>
      <c r="H11">
        <v>2805339</v>
      </c>
      <c r="I11" s="16">
        <v>46680345.079999998</v>
      </c>
      <c r="J11" s="16">
        <v>42782314.780000001</v>
      </c>
      <c r="K11" s="16">
        <v>89462659.859999999</v>
      </c>
      <c r="L11" s="16">
        <v>17976585.52</v>
      </c>
      <c r="M11" s="16">
        <v>15026681.470000001</v>
      </c>
      <c r="N11" s="16">
        <v>33003266.989999998</v>
      </c>
    </row>
    <row r="12" spans="1:14">
      <c r="A12">
        <v>100</v>
      </c>
      <c r="B12">
        <v>109</v>
      </c>
      <c r="C12">
        <v>24089</v>
      </c>
      <c r="D12">
        <v>26513</v>
      </c>
      <c r="E12">
        <v>50602</v>
      </c>
      <c r="F12">
        <v>2493294</v>
      </c>
      <c r="G12">
        <v>2745312</v>
      </c>
      <c r="H12">
        <v>5238606</v>
      </c>
      <c r="I12" s="16">
        <v>83375101.319999993</v>
      </c>
      <c r="J12" s="16">
        <v>80223395.780000001</v>
      </c>
      <c r="K12" s="16">
        <v>163598497.09999999</v>
      </c>
      <c r="L12" s="16">
        <v>32839728.32</v>
      </c>
      <c r="M12" s="16">
        <v>30443192.469999999</v>
      </c>
      <c r="N12" s="16">
        <v>63282920.789999999</v>
      </c>
    </row>
    <row r="13" spans="1:14">
      <c r="A13">
        <v>110</v>
      </c>
      <c r="B13">
        <v>119</v>
      </c>
      <c r="C13">
        <v>14112</v>
      </c>
      <c r="D13">
        <v>15288</v>
      </c>
      <c r="E13">
        <v>29400</v>
      </c>
      <c r="F13">
        <v>1611328</v>
      </c>
      <c r="G13">
        <v>1744247</v>
      </c>
      <c r="H13">
        <v>3355575</v>
      </c>
      <c r="I13" s="16">
        <v>54829629.469999999</v>
      </c>
      <c r="J13" s="16">
        <v>51090373.280000001</v>
      </c>
      <c r="K13" s="16">
        <v>105920002.75</v>
      </c>
      <c r="L13" s="16">
        <v>22633672.73</v>
      </c>
      <c r="M13" s="16">
        <v>19843484.780000001</v>
      </c>
      <c r="N13" s="16">
        <v>42477157.509999998</v>
      </c>
    </row>
    <row r="14" spans="1:14">
      <c r="A14">
        <v>120</v>
      </c>
      <c r="B14">
        <v>129</v>
      </c>
      <c r="C14">
        <v>20512</v>
      </c>
      <c r="D14">
        <v>20761</v>
      </c>
      <c r="E14">
        <v>41273</v>
      </c>
      <c r="F14">
        <v>2556819</v>
      </c>
      <c r="G14">
        <v>2584204</v>
      </c>
      <c r="H14">
        <v>5141023</v>
      </c>
      <c r="I14" s="16">
        <v>95429354.659999996</v>
      </c>
      <c r="J14" s="16">
        <v>84940998.950000003</v>
      </c>
      <c r="K14" s="16">
        <v>180370353.61000001</v>
      </c>
      <c r="L14" s="16">
        <v>37708194.409999996</v>
      </c>
      <c r="M14" s="16">
        <v>31374530.079999998</v>
      </c>
      <c r="N14" s="16">
        <v>69082724.489999995</v>
      </c>
    </row>
    <row r="15" spans="1:14">
      <c r="A15">
        <v>130</v>
      </c>
      <c r="B15">
        <v>139</v>
      </c>
      <c r="C15">
        <v>15414</v>
      </c>
      <c r="D15">
        <v>16304</v>
      </c>
      <c r="E15">
        <v>31718</v>
      </c>
      <c r="F15">
        <v>2071826</v>
      </c>
      <c r="G15">
        <v>2191097</v>
      </c>
      <c r="H15">
        <v>4262923</v>
      </c>
      <c r="I15" s="16">
        <v>82331156.599999994</v>
      </c>
      <c r="J15" s="16">
        <v>76535003.659999996</v>
      </c>
      <c r="K15" s="16">
        <v>158866160.25999999</v>
      </c>
      <c r="L15" s="16">
        <v>32129422.649999999</v>
      </c>
      <c r="M15" s="16">
        <v>26963655.27</v>
      </c>
      <c r="N15" s="16">
        <v>59093077.920000002</v>
      </c>
    </row>
    <row r="16" spans="1:14">
      <c r="A16">
        <v>140</v>
      </c>
      <c r="B16">
        <v>149</v>
      </c>
      <c r="C16">
        <v>14593</v>
      </c>
      <c r="D16">
        <v>16530</v>
      </c>
      <c r="E16">
        <v>31123</v>
      </c>
      <c r="F16">
        <v>2108822</v>
      </c>
      <c r="G16">
        <v>2388331</v>
      </c>
      <c r="H16">
        <v>4497153</v>
      </c>
      <c r="I16" s="16">
        <v>80369334.370000005</v>
      </c>
      <c r="J16" s="16">
        <v>81842378.629999995</v>
      </c>
      <c r="K16">
        <v>162211713</v>
      </c>
      <c r="L16" s="16">
        <v>31514409.489999998</v>
      </c>
      <c r="M16" s="16">
        <v>29688509.789999999</v>
      </c>
      <c r="N16" s="16">
        <v>61202919.280000001</v>
      </c>
    </row>
    <row r="17" spans="1:14">
      <c r="A17">
        <v>150</v>
      </c>
      <c r="B17">
        <v>159</v>
      </c>
      <c r="C17">
        <v>21149</v>
      </c>
      <c r="D17">
        <v>24264</v>
      </c>
      <c r="E17">
        <v>45413</v>
      </c>
      <c r="F17">
        <v>3240468</v>
      </c>
      <c r="G17">
        <v>3717425</v>
      </c>
      <c r="H17">
        <v>6957893</v>
      </c>
      <c r="I17" s="16">
        <v>133912838.59999999</v>
      </c>
      <c r="J17" s="16">
        <v>135997120.86000001</v>
      </c>
      <c r="K17" s="16">
        <v>269909959.45999998</v>
      </c>
      <c r="L17" s="16">
        <v>45447485.270000003</v>
      </c>
      <c r="M17" s="16">
        <v>43134159.390000001</v>
      </c>
      <c r="N17" s="16">
        <v>88581644.659999996</v>
      </c>
    </row>
    <row r="18" spans="1:14">
      <c r="A18">
        <v>160</v>
      </c>
      <c r="B18">
        <v>169</v>
      </c>
      <c r="C18">
        <v>12557</v>
      </c>
      <c r="D18">
        <v>13925</v>
      </c>
      <c r="E18">
        <v>26482</v>
      </c>
      <c r="F18">
        <v>2065150</v>
      </c>
      <c r="G18">
        <v>2290808</v>
      </c>
      <c r="H18">
        <v>4355958</v>
      </c>
      <c r="I18" s="16">
        <v>82825833.060000002</v>
      </c>
      <c r="J18" s="16">
        <v>81928082.799999997</v>
      </c>
      <c r="K18" s="16">
        <v>164753915.86000001</v>
      </c>
      <c r="L18" s="16">
        <v>32243563.16</v>
      </c>
      <c r="M18" s="16">
        <v>29068804.469999999</v>
      </c>
      <c r="N18" s="16">
        <v>61312367.630000003</v>
      </c>
    </row>
    <row r="19" spans="1:14">
      <c r="A19">
        <v>170</v>
      </c>
      <c r="B19">
        <v>179</v>
      </c>
      <c r="C19">
        <v>15168</v>
      </c>
      <c r="D19">
        <v>18527</v>
      </c>
      <c r="E19">
        <v>33695</v>
      </c>
      <c r="F19">
        <v>2648631</v>
      </c>
      <c r="G19">
        <v>3235510</v>
      </c>
      <c r="H19">
        <v>5884141</v>
      </c>
      <c r="I19" s="16">
        <v>113403794.53</v>
      </c>
      <c r="J19" s="16">
        <v>117961123.52</v>
      </c>
      <c r="K19" s="16">
        <v>231364918.05000001</v>
      </c>
      <c r="L19" s="16">
        <v>41910407.609999999</v>
      </c>
      <c r="M19" s="16">
        <v>41719978.100000001</v>
      </c>
      <c r="N19" s="16">
        <v>83630385.709999993</v>
      </c>
    </row>
    <row r="20" spans="1:14">
      <c r="A20">
        <v>180</v>
      </c>
      <c r="B20">
        <v>189</v>
      </c>
      <c r="C20">
        <v>15034</v>
      </c>
      <c r="D20">
        <v>17898</v>
      </c>
      <c r="E20">
        <v>32932</v>
      </c>
      <c r="F20">
        <v>2770472</v>
      </c>
      <c r="G20">
        <v>3299142</v>
      </c>
      <c r="H20">
        <v>6069614</v>
      </c>
      <c r="I20" s="16">
        <v>135206908.41</v>
      </c>
      <c r="J20" s="16">
        <v>141551623.05000001</v>
      </c>
      <c r="K20" s="16">
        <v>276758531.45999998</v>
      </c>
      <c r="L20" s="16">
        <v>44225812.549999997</v>
      </c>
      <c r="M20" s="16">
        <v>43225206.539999999</v>
      </c>
      <c r="N20" s="16">
        <v>87451019.090000004</v>
      </c>
    </row>
    <row r="21" spans="1:14">
      <c r="A21">
        <v>190</v>
      </c>
      <c r="B21">
        <v>199</v>
      </c>
      <c r="C21">
        <v>12066</v>
      </c>
      <c r="D21">
        <v>13763</v>
      </c>
      <c r="E21">
        <v>25829</v>
      </c>
      <c r="F21">
        <v>2344775</v>
      </c>
      <c r="G21">
        <v>2676958</v>
      </c>
      <c r="H21">
        <v>5021733</v>
      </c>
      <c r="I21" s="16">
        <v>105312132.31999999</v>
      </c>
      <c r="J21" s="16">
        <v>101147525.81</v>
      </c>
      <c r="K21" s="16">
        <v>206459658.13</v>
      </c>
      <c r="L21" s="16">
        <v>38280498.710000001</v>
      </c>
      <c r="M21" s="16">
        <v>35219568.119999997</v>
      </c>
      <c r="N21" s="16">
        <v>73500066.829999998</v>
      </c>
    </row>
    <row r="22" spans="1:14">
      <c r="A22">
        <v>200</v>
      </c>
      <c r="B22">
        <v>209</v>
      </c>
      <c r="C22">
        <v>17077</v>
      </c>
      <c r="D22">
        <v>18835</v>
      </c>
      <c r="E22">
        <v>35912</v>
      </c>
      <c r="F22">
        <v>3468787</v>
      </c>
      <c r="G22">
        <v>3833410</v>
      </c>
      <c r="H22">
        <v>7302197</v>
      </c>
      <c r="I22" s="16">
        <v>207995275.50999999</v>
      </c>
      <c r="J22" s="16">
        <v>171671834.38</v>
      </c>
      <c r="K22" s="16">
        <v>379667109.88999999</v>
      </c>
      <c r="L22" s="16">
        <v>57044336.030000001</v>
      </c>
      <c r="M22" s="16">
        <v>53818812.93</v>
      </c>
      <c r="N22" s="16">
        <v>110863148.95999999</v>
      </c>
    </row>
    <row r="23" spans="1:14">
      <c r="A23">
        <v>210</v>
      </c>
      <c r="B23">
        <v>219</v>
      </c>
      <c r="C23">
        <v>12094</v>
      </c>
      <c r="D23">
        <v>16108</v>
      </c>
      <c r="E23">
        <v>28202</v>
      </c>
      <c r="F23">
        <v>2593841</v>
      </c>
      <c r="G23">
        <v>3460071</v>
      </c>
      <c r="H23">
        <v>6053912</v>
      </c>
      <c r="I23" s="16">
        <v>118152185.12</v>
      </c>
      <c r="J23" s="16">
        <v>138205440.00999999</v>
      </c>
      <c r="K23" s="16">
        <v>256357625.13</v>
      </c>
      <c r="L23" s="16">
        <v>44559851.710000001</v>
      </c>
      <c r="M23" s="16">
        <v>51742085.189999998</v>
      </c>
      <c r="N23" s="16">
        <v>96301936.900000006</v>
      </c>
    </row>
    <row r="24" spans="1:14">
      <c r="A24">
        <v>220</v>
      </c>
      <c r="B24">
        <v>229</v>
      </c>
      <c r="C24">
        <v>12960</v>
      </c>
      <c r="D24">
        <v>14732</v>
      </c>
      <c r="E24">
        <v>27692</v>
      </c>
      <c r="F24">
        <v>2908727</v>
      </c>
      <c r="G24">
        <v>3306465</v>
      </c>
      <c r="H24">
        <v>6215192</v>
      </c>
      <c r="I24" s="16">
        <v>135357734.34999999</v>
      </c>
      <c r="J24" s="16">
        <v>121639323.33</v>
      </c>
      <c r="K24" s="16">
        <v>256997057.68000001</v>
      </c>
      <c r="L24" s="16">
        <v>53168348.219999999</v>
      </c>
      <c r="M24" s="16">
        <v>46868169.5</v>
      </c>
      <c r="N24" s="16">
        <v>100036517.72</v>
      </c>
    </row>
    <row r="25" spans="1:14">
      <c r="A25">
        <v>230</v>
      </c>
      <c r="B25">
        <v>239</v>
      </c>
      <c r="C25">
        <v>9946</v>
      </c>
      <c r="D25">
        <v>12683</v>
      </c>
      <c r="E25">
        <v>22629</v>
      </c>
      <c r="F25">
        <v>2332996</v>
      </c>
      <c r="G25">
        <v>2976920</v>
      </c>
      <c r="H25">
        <v>5309916</v>
      </c>
      <c r="I25" s="16">
        <v>100129438.19</v>
      </c>
      <c r="J25" s="16">
        <v>104560849.06</v>
      </c>
      <c r="K25" s="16">
        <v>204690287.25</v>
      </c>
      <c r="L25" s="16">
        <v>40622058.630000003</v>
      </c>
      <c r="M25" s="16">
        <v>41356364.630000003</v>
      </c>
      <c r="N25" s="16">
        <v>81978423.260000005</v>
      </c>
    </row>
    <row r="26" spans="1:14">
      <c r="A26">
        <v>240</v>
      </c>
      <c r="B26">
        <v>249</v>
      </c>
      <c r="C26">
        <v>11526</v>
      </c>
      <c r="D26">
        <v>14169</v>
      </c>
      <c r="E26">
        <v>25695</v>
      </c>
      <c r="F26">
        <v>2814769</v>
      </c>
      <c r="G26">
        <v>3462387</v>
      </c>
      <c r="H26">
        <v>6277156</v>
      </c>
      <c r="I26" s="16">
        <v>121316171.92</v>
      </c>
      <c r="J26" s="16">
        <v>119364061.14</v>
      </c>
      <c r="K26" s="16">
        <v>240680233.06</v>
      </c>
      <c r="L26" s="16">
        <v>49153259.149999999</v>
      </c>
      <c r="M26" s="16">
        <v>46905956.210000001</v>
      </c>
      <c r="N26" s="16">
        <v>96059215.359999999</v>
      </c>
    </row>
    <row r="27" spans="1:14">
      <c r="A27">
        <v>250</v>
      </c>
      <c r="B27">
        <v>259</v>
      </c>
      <c r="C27">
        <v>17011</v>
      </c>
      <c r="D27">
        <v>22723</v>
      </c>
      <c r="E27">
        <v>39734</v>
      </c>
      <c r="F27">
        <v>4324822</v>
      </c>
      <c r="G27">
        <v>5786406</v>
      </c>
      <c r="H27">
        <v>10111228</v>
      </c>
      <c r="I27" s="16">
        <v>176416170.34999999</v>
      </c>
      <c r="J27" s="16">
        <v>190511415.38</v>
      </c>
      <c r="K27" s="16">
        <v>366927585.73000002</v>
      </c>
      <c r="L27" s="16">
        <v>72555919.430000007</v>
      </c>
      <c r="M27" s="16">
        <v>77110496.280000001</v>
      </c>
      <c r="N27" s="16">
        <v>149666415.71000001</v>
      </c>
    </row>
    <row r="28" spans="1:14">
      <c r="A28">
        <v>260</v>
      </c>
      <c r="B28">
        <v>269</v>
      </c>
      <c r="C28">
        <v>27219</v>
      </c>
      <c r="D28">
        <v>41896</v>
      </c>
      <c r="E28">
        <v>69115</v>
      </c>
      <c r="F28">
        <v>7175248</v>
      </c>
      <c r="G28">
        <v>11029092</v>
      </c>
      <c r="H28">
        <v>18204340</v>
      </c>
      <c r="I28" s="16">
        <v>245221400.02000001</v>
      </c>
      <c r="J28" s="16">
        <v>328881512.23000002</v>
      </c>
      <c r="K28" s="16">
        <v>574102912.25</v>
      </c>
      <c r="L28" s="16">
        <v>105732911.92</v>
      </c>
      <c r="M28" s="16">
        <v>137557433.25</v>
      </c>
      <c r="N28" s="16">
        <v>243290345.16999999</v>
      </c>
    </row>
    <row r="29" spans="1:14">
      <c r="A29">
        <v>270</v>
      </c>
      <c r="B29">
        <v>279</v>
      </c>
      <c r="C29">
        <v>21995</v>
      </c>
      <c r="D29">
        <v>20653</v>
      </c>
      <c r="E29">
        <v>42648</v>
      </c>
      <c r="F29">
        <v>6040970</v>
      </c>
      <c r="G29">
        <v>5669518</v>
      </c>
      <c r="H29">
        <v>11710488</v>
      </c>
      <c r="I29" s="16">
        <v>294477481.93000001</v>
      </c>
      <c r="J29" s="16">
        <v>235338541.24000001</v>
      </c>
      <c r="K29" s="16">
        <v>529816023.17000002</v>
      </c>
      <c r="L29" s="16">
        <v>112906002.79000001</v>
      </c>
      <c r="M29" s="16">
        <v>92195218.739999995</v>
      </c>
      <c r="N29" s="16">
        <v>205101221.53</v>
      </c>
    </row>
    <row r="30" spans="1:14">
      <c r="A30">
        <v>280</v>
      </c>
      <c r="B30">
        <v>289</v>
      </c>
      <c r="C30">
        <v>20955</v>
      </c>
      <c r="D30">
        <v>19192</v>
      </c>
      <c r="E30">
        <v>40147</v>
      </c>
      <c r="F30">
        <v>5973110</v>
      </c>
      <c r="G30">
        <v>5470744</v>
      </c>
      <c r="H30">
        <v>11443854</v>
      </c>
      <c r="I30" s="16">
        <v>307015730.97000003</v>
      </c>
      <c r="J30" s="16">
        <v>238124188.72999999</v>
      </c>
      <c r="K30" s="16">
        <v>545139919.70000005</v>
      </c>
      <c r="L30" s="16">
        <v>130740344.33</v>
      </c>
      <c r="M30" s="16">
        <v>96273221.959999993</v>
      </c>
      <c r="N30" s="16">
        <v>227013566.28999999</v>
      </c>
    </row>
    <row r="31" spans="1:14">
      <c r="A31">
        <v>290</v>
      </c>
      <c r="B31">
        <v>299</v>
      </c>
      <c r="C31">
        <v>70993</v>
      </c>
      <c r="D31">
        <v>61156</v>
      </c>
      <c r="E31">
        <v>132149</v>
      </c>
      <c r="F31">
        <v>21021644</v>
      </c>
      <c r="G31">
        <v>18107051</v>
      </c>
      <c r="H31">
        <v>39128695</v>
      </c>
      <c r="I31" s="16">
        <v>1297387579.25</v>
      </c>
      <c r="J31" s="16">
        <v>935421053.57000005</v>
      </c>
      <c r="K31" s="16">
        <v>2232808632.8200002</v>
      </c>
      <c r="L31" s="16">
        <v>528111230.94</v>
      </c>
      <c r="M31" s="16">
        <v>370638279.82999998</v>
      </c>
      <c r="N31" s="16">
        <v>898749510.76999998</v>
      </c>
    </row>
    <row r="32" spans="1:14">
      <c r="A32">
        <v>300</v>
      </c>
      <c r="B32">
        <v>999</v>
      </c>
      <c r="C32">
        <v>370816</v>
      </c>
      <c r="D32">
        <v>280434</v>
      </c>
      <c r="E32">
        <v>651250</v>
      </c>
      <c r="F32">
        <v>112759090</v>
      </c>
      <c r="G32">
        <v>85155804</v>
      </c>
      <c r="H32">
        <v>197914894</v>
      </c>
      <c r="I32" s="16">
        <v>7670510135.46</v>
      </c>
      <c r="J32" s="16">
        <v>4744096183.4899998</v>
      </c>
      <c r="K32" s="16">
        <v>12414606318.950001</v>
      </c>
      <c r="L32" s="16">
        <v>2755810523.21</v>
      </c>
      <c r="M32" s="16">
        <v>1748811975.46</v>
      </c>
      <c r="N32" s="16">
        <v>4504622498.6700001</v>
      </c>
    </row>
  </sheetData>
  <phoneticPr fontId="6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183"/>
  <sheetViews>
    <sheetView topLeftCell="A154" workbookViewId="0">
      <selection activeCell="B105" sqref="B105"/>
    </sheetView>
  </sheetViews>
  <sheetFormatPr defaultRowHeight="12.75"/>
  <cols>
    <col min="1" max="1" width="30.140625" bestFit="1" customWidth="1"/>
    <col min="2" max="2" width="16" bestFit="1" customWidth="1"/>
  </cols>
  <sheetData>
    <row r="1" spans="1:2" s="14" customFormat="1">
      <c r="A1" s="14" t="s">
        <v>636</v>
      </c>
      <c r="B1" s="14" t="s">
        <v>634</v>
      </c>
    </row>
    <row r="2" spans="1:2">
      <c r="A2" s="15" t="s">
        <v>717</v>
      </c>
      <c r="B2" s="16">
        <v>20.22</v>
      </c>
    </row>
    <row r="3" spans="1:2">
      <c r="A3" s="15" t="s">
        <v>810</v>
      </c>
      <c r="B3" s="16">
        <v>180.32</v>
      </c>
    </row>
    <row r="4" spans="1:2">
      <c r="A4" s="15" t="s">
        <v>768</v>
      </c>
      <c r="B4" s="16">
        <v>498.79</v>
      </c>
    </row>
    <row r="5" spans="1:2">
      <c r="A5" s="15" t="s">
        <v>794</v>
      </c>
      <c r="B5" s="16">
        <v>621.72</v>
      </c>
    </row>
    <row r="6" spans="1:2">
      <c r="A6" s="15" t="s">
        <v>748</v>
      </c>
      <c r="B6" s="16">
        <v>745.56</v>
      </c>
    </row>
    <row r="7" spans="1:2">
      <c r="A7" s="15" t="s">
        <v>746</v>
      </c>
      <c r="B7">
        <v>1230</v>
      </c>
    </row>
    <row r="8" spans="1:2">
      <c r="A8" s="15" t="s">
        <v>740</v>
      </c>
      <c r="B8" s="16">
        <v>1238.54</v>
      </c>
    </row>
    <row r="9" spans="1:2">
      <c r="A9" s="15" t="s">
        <v>715</v>
      </c>
      <c r="B9" s="16">
        <v>1568.58</v>
      </c>
    </row>
    <row r="10" spans="1:2">
      <c r="A10" s="15" t="s">
        <v>766</v>
      </c>
      <c r="B10" s="16">
        <v>1760.33</v>
      </c>
    </row>
    <row r="11" spans="1:2">
      <c r="A11" s="15" t="s">
        <v>800</v>
      </c>
      <c r="B11" s="16">
        <v>1993.13</v>
      </c>
    </row>
    <row r="12" spans="1:2">
      <c r="A12" s="15" t="s">
        <v>747</v>
      </c>
      <c r="B12" s="16">
        <v>2137.17</v>
      </c>
    </row>
    <row r="13" spans="1:2">
      <c r="A13" s="15" t="s">
        <v>706</v>
      </c>
      <c r="B13" s="16">
        <v>2148.5700000000002</v>
      </c>
    </row>
    <row r="14" spans="1:2">
      <c r="A14" s="15" t="s">
        <v>694</v>
      </c>
      <c r="B14" s="16">
        <v>2218.8200000000002</v>
      </c>
    </row>
    <row r="15" spans="1:2">
      <c r="A15" s="15" t="s">
        <v>650</v>
      </c>
      <c r="B15" s="16">
        <v>2613.71</v>
      </c>
    </row>
    <row r="16" spans="1:2">
      <c r="A16" s="15" t="s">
        <v>774</v>
      </c>
      <c r="B16" s="16">
        <v>2705.65</v>
      </c>
    </row>
    <row r="17" spans="1:2">
      <c r="A17" s="15" t="s">
        <v>745</v>
      </c>
      <c r="B17" s="16">
        <v>2957.93</v>
      </c>
    </row>
    <row r="18" spans="1:2">
      <c r="A18" s="15" t="s">
        <v>749</v>
      </c>
      <c r="B18" s="16">
        <v>3646.64</v>
      </c>
    </row>
    <row r="19" spans="1:2">
      <c r="A19" s="15" t="s">
        <v>710</v>
      </c>
      <c r="B19" s="16">
        <v>3685.13</v>
      </c>
    </row>
    <row r="20" spans="1:2">
      <c r="A20" s="15" t="s">
        <v>811</v>
      </c>
      <c r="B20" s="16">
        <v>3742.58</v>
      </c>
    </row>
    <row r="21" spans="1:2">
      <c r="A21" s="15" t="s">
        <v>677</v>
      </c>
      <c r="B21" s="16">
        <v>3869.26</v>
      </c>
    </row>
    <row r="22" spans="1:2">
      <c r="A22" s="15" t="s">
        <v>771</v>
      </c>
      <c r="B22" s="16">
        <v>4117.18</v>
      </c>
    </row>
    <row r="23" spans="1:2">
      <c r="A23" s="15" t="s">
        <v>786</v>
      </c>
      <c r="B23" s="16">
        <v>4856.74</v>
      </c>
    </row>
    <row r="24" spans="1:2">
      <c r="A24" s="15" t="s">
        <v>812</v>
      </c>
      <c r="B24" s="16">
        <v>5195.17</v>
      </c>
    </row>
    <row r="25" spans="1:2">
      <c r="A25" s="15" t="s">
        <v>713</v>
      </c>
      <c r="B25" s="16">
        <v>5352.53</v>
      </c>
    </row>
    <row r="26" spans="1:2">
      <c r="A26" s="15" t="s">
        <v>679</v>
      </c>
      <c r="B26" s="16">
        <v>5697.2</v>
      </c>
    </row>
    <row r="27" spans="1:2">
      <c r="A27" s="15" t="s">
        <v>714</v>
      </c>
      <c r="B27" s="16">
        <v>5800.01</v>
      </c>
    </row>
    <row r="28" spans="1:2">
      <c r="A28" s="15" t="s">
        <v>678</v>
      </c>
      <c r="B28" s="16">
        <v>6385.83</v>
      </c>
    </row>
    <row r="29" spans="1:2">
      <c r="A29" s="15" t="s">
        <v>773</v>
      </c>
      <c r="B29" s="16">
        <v>6529.2</v>
      </c>
    </row>
    <row r="30" spans="1:2">
      <c r="A30" s="15" t="s">
        <v>696</v>
      </c>
      <c r="B30" s="16">
        <v>6578.53</v>
      </c>
    </row>
    <row r="31" spans="1:2">
      <c r="A31" s="15" t="s">
        <v>784</v>
      </c>
      <c r="B31" s="16">
        <v>6602.29</v>
      </c>
    </row>
    <row r="32" spans="1:2">
      <c r="A32" s="15" t="s">
        <v>765</v>
      </c>
      <c r="B32" s="16">
        <v>6701.38</v>
      </c>
    </row>
    <row r="33" spans="1:2">
      <c r="A33" s="15" t="s">
        <v>676</v>
      </c>
      <c r="B33" s="16">
        <v>7011.17</v>
      </c>
    </row>
    <row r="34" spans="1:2">
      <c r="A34" s="15" t="s">
        <v>649</v>
      </c>
      <c r="B34" s="16">
        <v>8286.34</v>
      </c>
    </row>
    <row r="35" spans="1:2">
      <c r="A35" s="15" t="s">
        <v>692</v>
      </c>
      <c r="B35" s="16">
        <v>8327.73</v>
      </c>
    </row>
    <row r="36" spans="1:2">
      <c r="A36" s="15" t="s">
        <v>695</v>
      </c>
      <c r="B36" s="16">
        <v>9041.4500000000007</v>
      </c>
    </row>
    <row r="37" spans="1:2">
      <c r="A37" s="15" t="s">
        <v>709</v>
      </c>
      <c r="B37" s="16">
        <v>9138.44</v>
      </c>
    </row>
    <row r="38" spans="1:2">
      <c r="A38" s="15" t="s">
        <v>741</v>
      </c>
      <c r="B38" s="16">
        <v>9590.8799999999992</v>
      </c>
    </row>
    <row r="39" spans="1:2">
      <c r="A39" s="15" t="s">
        <v>716</v>
      </c>
      <c r="B39" s="16">
        <v>10545.12</v>
      </c>
    </row>
    <row r="40" spans="1:2">
      <c r="A40" s="15" t="s">
        <v>742</v>
      </c>
      <c r="B40" s="16">
        <v>12100.15</v>
      </c>
    </row>
    <row r="41" spans="1:2">
      <c r="A41" s="15" t="s">
        <v>769</v>
      </c>
      <c r="B41" s="16">
        <v>12348.8</v>
      </c>
    </row>
    <row r="42" spans="1:2">
      <c r="A42" s="15" t="s">
        <v>754</v>
      </c>
      <c r="B42" s="16">
        <v>12574.45</v>
      </c>
    </row>
    <row r="43" spans="1:2">
      <c r="A43" s="15" t="s">
        <v>712</v>
      </c>
      <c r="B43" s="16">
        <v>12769.1</v>
      </c>
    </row>
    <row r="44" spans="1:2">
      <c r="A44" s="15" t="s">
        <v>652</v>
      </c>
      <c r="B44" s="16">
        <v>13119.48</v>
      </c>
    </row>
    <row r="45" spans="1:2">
      <c r="A45" s="15" t="s">
        <v>653</v>
      </c>
      <c r="B45" s="16">
        <v>14471.72</v>
      </c>
    </row>
    <row r="46" spans="1:2">
      <c r="A46" s="15" t="s">
        <v>762</v>
      </c>
      <c r="B46" s="16">
        <v>14818.97</v>
      </c>
    </row>
    <row r="47" spans="1:2">
      <c r="A47" s="15" t="s">
        <v>711</v>
      </c>
      <c r="B47" s="16">
        <v>15076.2</v>
      </c>
    </row>
    <row r="48" spans="1:2">
      <c r="A48" s="15" t="s">
        <v>760</v>
      </c>
      <c r="B48" s="16">
        <v>16045.87</v>
      </c>
    </row>
    <row r="49" spans="1:2">
      <c r="A49" s="15" t="s">
        <v>651</v>
      </c>
      <c r="B49" s="16">
        <v>17772.060000000001</v>
      </c>
    </row>
    <row r="50" spans="1:2">
      <c r="A50" s="15" t="s">
        <v>674</v>
      </c>
      <c r="B50" s="16">
        <v>18335.669999999998</v>
      </c>
    </row>
    <row r="51" spans="1:2">
      <c r="A51" s="15" t="s">
        <v>708</v>
      </c>
      <c r="B51" s="16">
        <v>18542.02</v>
      </c>
    </row>
    <row r="52" spans="1:2">
      <c r="A52" s="15" t="s">
        <v>758</v>
      </c>
      <c r="B52" s="16">
        <v>18543.82</v>
      </c>
    </row>
    <row r="53" spans="1:2">
      <c r="A53" s="15" t="s">
        <v>744</v>
      </c>
      <c r="B53" s="16">
        <v>19067.919999999998</v>
      </c>
    </row>
    <row r="54" spans="1:2">
      <c r="A54" s="15" t="s">
        <v>806</v>
      </c>
      <c r="B54" s="16">
        <v>19120.34</v>
      </c>
    </row>
    <row r="55" spans="1:2">
      <c r="A55" s="15" t="s">
        <v>764</v>
      </c>
      <c r="B55" s="16">
        <v>19625.28</v>
      </c>
    </row>
    <row r="56" spans="1:2">
      <c r="A56" s="15" t="s">
        <v>743</v>
      </c>
      <c r="B56" s="16">
        <v>20504.48</v>
      </c>
    </row>
    <row r="57" spans="1:2">
      <c r="A57" s="15" t="s">
        <v>772</v>
      </c>
      <c r="B57" s="16">
        <v>23628.47</v>
      </c>
    </row>
    <row r="58" spans="1:2">
      <c r="A58" s="15" t="s">
        <v>793</v>
      </c>
      <c r="B58" s="16">
        <v>24177.78</v>
      </c>
    </row>
    <row r="59" spans="1:2">
      <c r="A59" s="15" t="s">
        <v>770</v>
      </c>
      <c r="B59" s="16">
        <v>24316.17</v>
      </c>
    </row>
    <row r="60" spans="1:2">
      <c r="A60" s="15" t="s">
        <v>763</v>
      </c>
      <c r="B60" s="16">
        <v>24329.1</v>
      </c>
    </row>
    <row r="61" spans="1:2">
      <c r="A61" s="15" t="s">
        <v>778</v>
      </c>
      <c r="B61" s="16">
        <v>24570.81</v>
      </c>
    </row>
    <row r="62" spans="1:2">
      <c r="A62" s="15" t="s">
        <v>736</v>
      </c>
      <c r="B62" s="16">
        <v>24971.63</v>
      </c>
    </row>
    <row r="63" spans="1:2">
      <c r="A63" s="15" t="s">
        <v>805</v>
      </c>
      <c r="B63" s="16">
        <v>25853.48</v>
      </c>
    </row>
    <row r="64" spans="1:2">
      <c r="A64" s="15" t="s">
        <v>639</v>
      </c>
      <c r="B64" s="16">
        <v>26453.13</v>
      </c>
    </row>
    <row r="65" spans="1:2">
      <c r="A65" s="15" t="s">
        <v>783</v>
      </c>
      <c r="B65" s="16">
        <v>27225.54</v>
      </c>
    </row>
    <row r="66" spans="1:2">
      <c r="A66" s="15" t="s">
        <v>767</v>
      </c>
      <c r="B66" s="16">
        <v>29599.18</v>
      </c>
    </row>
    <row r="67" spans="1:2">
      <c r="A67" s="15" t="s">
        <v>673</v>
      </c>
      <c r="B67" s="16">
        <v>30017.919999999998</v>
      </c>
    </row>
    <row r="68" spans="1:2">
      <c r="A68" s="15" t="s">
        <v>807</v>
      </c>
      <c r="B68" s="16">
        <v>31644.45</v>
      </c>
    </row>
    <row r="69" spans="1:2">
      <c r="A69" s="15" t="s">
        <v>790</v>
      </c>
      <c r="B69" s="16">
        <v>34417.949999999997</v>
      </c>
    </row>
    <row r="70" spans="1:2">
      <c r="A70" s="15" t="s">
        <v>787</v>
      </c>
      <c r="B70" s="16">
        <v>41398.050000000003</v>
      </c>
    </row>
    <row r="71" spans="1:2">
      <c r="A71" s="15" t="s">
        <v>705</v>
      </c>
      <c r="B71" s="16">
        <v>44130.07</v>
      </c>
    </row>
    <row r="72" spans="1:2">
      <c r="A72" s="15" t="s">
        <v>739</v>
      </c>
      <c r="B72" s="16">
        <v>53360.57</v>
      </c>
    </row>
    <row r="73" spans="1:2">
      <c r="A73" s="15" t="s">
        <v>648</v>
      </c>
      <c r="B73" s="16">
        <v>54673.94</v>
      </c>
    </row>
    <row r="74" spans="1:2">
      <c r="A74" s="15" t="s">
        <v>729</v>
      </c>
      <c r="B74" s="16">
        <v>56276.44</v>
      </c>
    </row>
    <row r="75" spans="1:2">
      <c r="A75" s="15" t="s">
        <v>791</v>
      </c>
      <c r="B75" s="16">
        <v>56363.15</v>
      </c>
    </row>
    <row r="76" spans="1:2">
      <c r="A76" s="15" t="s">
        <v>675</v>
      </c>
      <c r="B76" s="16">
        <v>56546.1</v>
      </c>
    </row>
    <row r="77" spans="1:2">
      <c r="A77" s="15" t="s">
        <v>737</v>
      </c>
      <c r="B77" s="16">
        <v>59002.03</v>
      </c>
    </row>
    <row r="78" spans="1:2">
      <c r="A78" s="15" t="s">
        <v>792</v>
      </c>
      <c r="B78" s="16">
        <v>63348.01</v>
      </c>
    </row>
    <row r="79" spans="1:2">
      <c r="A79" s="15" t="s">
        <v>738</v>
      </c>
      <c r="B79" s="16">
        <v>65108.5</v>
      </c>
    </row>
    <row r="80" spans="1:2">
      <c r="A80" s="15" t="s">
        <v>789</v>
      </c>
      <c r="B80" s="16">
        <v>68769.31</v>
      </c>
    </row>
    <row r="81" spans="1:2">
      <c r="A81" s="15" t="s">
        <v>672</v>
      </c>
      <c r="B81" s="16">
        <v>71448.25</v>
      </c>
    </row>
    <row r="82" spans="1:2">
      <c r="A82" s="15" t="s">
        <v>693</v>
      </c>
      <c r="B82" s="16">
        <v>74552.539999999994</v>
      </c>
    </row>
    <row r="83" spans="1:2">
      <c r="A83" s="15" t="s">
        <v>788</v>
      </c>
      <c r="B83" s="16">
        <v>75070.61</v>
      </c>
    </row>
    <row r="84" spans="1:2">
      <c r="A84" s="15" t="s">
        <v>733</v>
      </c>
      <c r="B84" s="16">
        <v>83587.09</v>
      </c>
    </row>
    <row r="85" spans="1:2">
      <c r="A85" s="15" t="s">
        <v>782</v>
      </c>
      <c r="B85" s="16">
        <v>87569.2</v>
      </c>
    </row>
    <row r="86" spans="1:2">
      <c r="A86" s="15" t="s">
        <v>682</v>
      </c>
      <c r="B86" s="16">
        <v>89459.81</v>
      </c>
    </row>
    <row r="87" spans="1:2">
      <c r="A87" s="15" t="s">
        <v>731</v>
      </c>
      <c r="B87" s="16">
        <v>92189.9</v>
      </c>
    </row>
    <row r="88" spans="1:2">
      <c r="A88" s="15" t="s">
        <v>759</v>
      </c>
      <c r="B88" s="16">
        <v>92523.42</v>
      </c>
    </row>
    <row r="89" spans="1:2">
      <c r="A89" s="15" t="s">
        <v>727</v>
      </c>
      <c r="B89" s="16">
        <v>108513.04</v>
      </c>
    </row>
    <row r="90" spans="1:2">
      <c r="A90" s="15" t="s">
        <v>646</v>
      </c>
      <c r="B90" s="16">
        <v>113267.75</v>
      </c>
    </row>
    <row r="91" spans="1:2">
      <c r="A91" s="15" t="s">
        <v>642</v>
      </c>
      <c r="B91" s="16">
        <v>115212.86</v>
      </c>
    </row>
    <row r="92" spans="1:2">
      <c r="A92" s="15" t="s">
        <v>785</v>
      </c>
      <c r="B92" s="16">
        <v>122626.03</v>
      </c>
    </row>
    <row r="93" spans="1:2">
      <c r="A93" s="15" t="s">
        <v>666</v>
      </c>
      <c r="B93" s="16">
        <v>124501.39</v>
      </c>
    </row>
    <row r="94" spans="1:2">
      <c r="A94" s="15" t="s">
        <v>809</v>
      </c>
      <c r="B94" s="16">
        <v>125818.26</v>
      </c>
    </row>
    <row r="95" spans="1:2">
      <c r="A95" s="15" t="s">
        <v>728</v>
      </c>
      <c r="B95" s="16">
        <v>132486.21</v>
      </c>
    </row>
    <row r="96" spans="1:2">
      <c r="A96" s="15" t="s">
        <v>801</v>
      </c>
      <c r="B96" s="16">
        <v>137652.70000000001</v>
      </c>
    </row>
    <row r="97" spans="1:2">
      <c r="A97" s="15" t="s">
        <v>670</v>
      </c>
      <c r="B97" s="16">
        <v>148343.07999999999</v>
      </c>
    </row>
    <row r="98" spans="1:2">
      <c r="A98" s="15" t="s">
        <v>689</v>
      </c>
      <c r="B98" s="16">
        <v>150976.29</v>
      </c>
    </row>
    <row r="99" spans="1:2">
      <c r="A99" s="15" t="s">
        <v>671</v>
      </c>
      <c r="B99" s="16">
        <v>156607.89000000001</v>
      </c>
    </row>
    <row r="100" spans="1:2">
      <c r="A100" s="15" t="s">
        <v>703</v>
      </c>
      <c r="B100" s="16">
        <v>166105.81</v>
      </c>
    </row>
    <row r="101" spans="1:2">
      <c r="A101" s="15" t="s">
        <v>644</v>
      </c>
      <c r="B101" s="16">
        <v>169802.09</v>
      </c>
    </row>
    <row r="102" spans="1:2">
      <c r="A102" s="15" t="s">
        <v>643</v>
      </c>
      <c r="B102" s="16">
        <v>179121.1</v>
      </c>
    </row>
    <row r="103" spans="1:2">
      <c r="A103" s="15" t="s">
        <v>704</v>
      </c>
      <c r="B103" s="16">
        <v>181835.92</v>
      </c>
    </row>
    <row r="104" spans="1:2">
      <c r="A104" s="15" t="s">
        <v>647</v>
      </c>
      <c r="B104" s="16">
        <v>189452.39</v>
      </c>
    </row>
    <row r="105" spans="1:2">
      <c r="A105" s="15" t="s">
        <v>808</v>
      </c>
      <c r="B105" s="16">
        <v>207249.32</v>
      </c>
    </row>
    <row r="106" spans="1:2">
      <c r="A106" s="15" t="s">
        <v>645</v>
      </c>
      <c r="B106" s="16">
        <v>213195.99</v>
      </c>
    </row>
    <row r="107" spans="1:2">
      <c r="A107" s="15" t="s">
        <v>668</v>
      </c>
      <c r="B107" s="16">
        <v>217717.83</v>
      </c>
    </row>
    <row r="108" spans="1:2">
      <c r="A108" s="15" t="s">
        <v>757</v>
      </c>
      <c r="B108" s="16">
        <v>224733.83</v>
      </c>
    </row>
    <row r="109" spans="1:2">
      <c r="A109" s="15" t="s">
        <v>781</v>
      </c>
      <c r="B109" s="16">
        <v>226523.33</v>
      </c>
    </row>
    <row r="110" spans="1:2">
      <c r="A110" s="15" t="s">
        <v>761</v>
      </c>
      <c r="B110" s="16">
        <v>241336.4</v>
      </c>
    </row>
    <row r="111" spans="1:2">
      <c r="A111" s="15" t="s">
        <v>707</v>
      </c>
      <c r="B111" s="16">
        <v>253881.52</v>
      </c>
    </row>
    <row r="112" spans="1:2">
      <c r="A112" s="15" t="s">
        <v>730</v>
      </c>
      <c r="B112" s="16">
        <v>275856.40000000002</v>
      </c>
    </row>
    <row r="113" spans="1:2">
      <c r="A113" s="15" t="s">
        <v>664</v>
      </c>
      <c r="B113" s="16">
        <v>284737.62</v>
      </c>
    </row>
    <row r="114" spans="1:2">
      <c r="A114" s="15" t="s">
        <v>702</v>
      </c>
      <c r="B114" s="16">
        <v>318225.42</v>
      </c>
    </row>
    <row r="115" spans="1:2">
      <c r="A115" s="15" t="s">
        <v>686</v>
      </c>
      <c r="B115" s="16">
        <v>365101.62</v>
      </c>
    </row>
    <row r="116" spans="1:2">
      <c r="A116" s="15" t="s">
        <v>726</v>
      </c>
      <c r="B116" s="16">
        <v>383446.79</v>
      </c>
    </row>
    <row r="117" spans="1:2">
      <c r="A117" s="15" t="s">
        <v>798</v>
      </c>
      <c r="B117" s="16">
        <v>396602.98</v>
      </c>
    </row>
    <row r="118" spans="1:2">
      <c r="A118" s="15" t="s">
        <v>803</v>
      </c>
      <c r="B118" s="16">
        <v>415085.85</v>
      </c>
    </row>
    <row r="119" spans="1:2">
      <c r="A119" s="15" t="s">
        <v>732</v>
      </c>
      <c r="B119" s="16">
        <v>416221.71</v>
      </c>
    </row>
    <row r="120" spans="1:2">
      <c r="A120" s="15" t="s">
        <v>690</v>
      </c>
      <c r="B120" s="16">
        <v>454367.15</v>
      </c>
    </row>
    <row r="121" spans="1:2">
      <c r="A121" s="15" t="s">
        <v>804</v>
      </c>
      <c r="B121" s="16">
        <v>485676.33</v>
      </c>
    </row>
    <row r="122" spans="1:2">
      <c r="A122" s="15" t="s">
        <v>724</v>
      </c>
      <c r="B122" s="16">
        <v>508629.64</v>
      </c>
    </row>
    <row r="123" spans="1:2">
      <c r="A123" s="15" t="s">
        <v>669</v>
      </c>
      <c r="B123" s="16">
        <v>520791.01</v>
      </c>
    </row>
    <row r="124" spans="1:2">
      <c r="A124" s="15" t="s">
        <v>665</v>
      </c>
      <c r="B124" s="16">
        <v>562577.89</v>
      </c>
    </row>
    <row r="125" spans="1:2">
      <c r="A125" s="15" t="s">
        <v>667</v>
      </c>
      <c r="B125" s="16">
        <v>563772.61</v>
      </c>
    </row>
    <row r="126" spans="1:2">
      <c r="A126" s="15" t="s">
        <v>780</v>
      </c>
      <c r="B126" s="16">
        <v>569111.73</v>
      </c>
    </row>
    <row r="127" spans="1:2">
      <c r="A127" s="15" t="s">
        <v>701</v>
      </c>
      <c r="B127" s="16">
        <v>590555.68999999994</v>
      </c>
    </row>
    <row r="128" spans="1:2">
      <c r="A128" s="15" t="s">
        <v>756</v>
      </c>
      <c r="B128" s="16">
        <v>608374.67000000004</v>
      </c>
    </row>
    <row r="129" spans="1:2">
      <c r="A129" s="15" t="s">
        <v>802</v>
      </c>
      <c r="B129" s="16">
        <v>620206.26</v>
      </c>
    </row>
    <row r="130" spans="1:2">
      <c r="A130" s="15" t="s">
        <v>638</v>
      </c>
      <c r="B130" s="16">
        <v>624120.77</v>
      </c>
    </row>
    <row r="131" spans="1:2">
      <c r="A131" s="15" t="s">
        <v>641</v>
      </c>
      <c r="B131" s="16">
        <v>624628.6</v>
      </c>
    </row>
    <row r="132" spans="1:2">
      <c r="A132" s="15" t="s">
        <v>683</v>
      </c>
      <c r="B132" s="16">
        <v>680723.82</v>
      </c>
    </row>
    <row r="133" spans="1:2">
      <c r="A133" s="15" t="s">
        <v>640</v>
      </c>
      <c r="B133" s="16">
        <v>744395.24</v>
      </c>
    </row>
    <row r="134" spans="1:2">
      <c r="A134" s="15" t="s">
        <v>755</v>
      </c>
      <c r="B134" s="16">
        <v>760116.75</v>
      </c>
    </row>
    <row r="135" spans="1:2">
      <c r="A135" s="15" t="s">
        <v>779</v>
      </c>
      <c r="B135" s="16">
        <v>763025.02</v>
      </c>
    </row>
    <row r="136" spans="1:2">
      <c r="A136" s="15" t="s">
        <v>681</v>
      </c>
      <c r="B136" s="16">
        <v>766560.25</v>
      </c>
    </row>
    <row r="137" spans="1:2">
      <c r="A137" s="15" t="s">
        <v>700</v>
      </c>
      <c r="B137" s="16">
        <v>776510.31</v>
      </c>
    </row>
    <row r="138" spans="1:2">
      <c r="A138" s="15" t="s">
        <v>661</v>
      </c>
      <c r="B138" s="16">
        <v>834554.32</v>
      </c>
    </row>
    <row r="139" spans="1:2">
      <c r="A139" s="15" t="s">
        <v>663</v>
      </c>
      <c r="B139" s="16">
        <v>837636.8</v>
      </c>
    </row>
    <row r="140" spans="1:2">
      <c r="A140" s="15" t="s">
        <v>718</v>
      </c>
      <c r="B140" s="16">
        <v>858148.38</v>
      </c>
    </row>
    <row r="141" spans="1:2">
      <c r="A141" s="15" t="s">
        <v>720</v>
      </c>
      <c r="B141" s="16">
        <v>868836.72</v>
      </c>
    </row>
    <row r="142" spans="1:2">
      <c r="A142" s="15" t="s">
        <v>734</v>
      </c>
      <c r="B142" s="16">
        <v>879191.39</v>
      </c>
    </row>
    <row r="143" spans="1:2">
      <c r="A143" s="15" t="s">
        <v>752</v>
      </c>
      <c r="B143" s="16">
        <v>883860.91</v>
      </c>
    </row>
    <row r="144" spans="1:2">
      <c r="A144" s="15" t="s">
        <v>699</v>
      </c>
      <c r="B144" s="16">
        <v>935547.37</v>
      </c>
    </row>
    <row r="145" spans="1:2">
      <c r="A145" s="15" t="s">
        <v>687</v>
      </c>
      <c r="B145" s="16">
        <v>980796.84</v>
      </c>
    </row>
    <row r="146" spans="1:2">
      <c r="A146" s="15" t="s">
        <v>691</v>
      </c>
      <c r="B146" s="16">
        <v>995422.47</v>
      </c>
    </row>
    <row r="147" spans="1:2">
      <c r="A147" s="15" t="s">
        <v>688</v>
      </c>
      <c r="B147" s="16">
        <v>1068839.24</v>
      </c>
    </row>
    <row r="148" spans="1:2">
      <c r="A148" s="15" t="s">
        <v>723</v>
      </c>
      <c r="B148" s="16">
        <v>1242440.71</v>
      </c>
    </row>
    <row r="149" spans="1:2">
      <c r="A149" s="15" t="s">
        <v>721</v>
      </c>
      <c r="B149" s="16">
        <v>1412343.13</v>
      </c>
    </row>
    <row r="150" spans="1:2">
      <c r="A150" s="15" t="s">
        <v>735</v>
      </c>
      <c r="B150" s="16">
        <v>1623531.97</v>
      </c>
    </row>
    <row r="151" spans="1:2">
      <c r="A151" s="15" t="s">
        <v>657</v>
      </c>
      <c r="B151" s="16">
        <v>1665410.41</v>
      </c>
    </row>
    <row r="152" spans="1:2">
      <c r="A152" s="15" t="s">
        <v>698</v>
      </c>
      <c r="B152" s="16">
        <v>1866577.39</v>
      </c>
    </row>
    <row r="153" spans="1:2">
      <c r="A153" s="15" t="s">
        <v>684</v>
      </c>
      <c r="B153" s="16">
        <v>2336435.37</v>
      </c>
    </row>
    <row r="154" spans="1:2">
      <c r="A154" s="15" t="s">
        <v>753</v>
      </c>
      <c r="B154" s="16">
        <v>3172569.66</v>
      </c>
    </row>
    <row r="155" spans="1:2">
      <c r="A155" s="15" t="s">
        <v>685</v>
      </c>
      <c r="B155" s="16">
        <v>3201596.85</v>
      </c>
    </row>
    <row r="156" spans="1:2">
      <c r="A156" s="15" t="s">
        <v>658</v>
      </c>
      <c r="B156" s="16">
        <v>3366497.14</v>
      </c>
    </row>
    <row r="157" spans="1:2">
      <c r="A157" s="15" t="s">
        <v>662</v>
      </c>
      <c r="B157" s="16">
        <v>3490794.56</v>
      </c>
    </row>
    <row r="158" spans="1:2">
      <c r="A158" s="15" t="s">
        <v>799</v>
      </c>
      <c r="B158">
        <v>4130522</v>
      </c>
    </row>
    <row r="159" spans="1:2">
      <c r="A159" s="15" t="s">
        <v>722</v>
      </c>
      <c r="B159" s="16">
        <v>4652676.32</v>
      </c>
    </row>
    <row r="160" spans="1:2">
      <c r="A160" s="15" t="s">
        <v>725</v>
      </c>
      <c r="B160" s="16">
        <v>5833751.6900000004</v>
      </c>
    </row>
    <row r="161" spans="1:2">
      <c r="A161" s="15" t="s">
        <v>660</v>
      </c>
      <c r="B161" s="16">
        <v>6225882.5800000001</v>
      </c>
    </row>
    <row r="162" spans="1:2">
      <c r="A162" s="15" t="s">
        <v>719</v>
      </c>
      <c r="B162" s="16">
        <v>6264595.4800000004</v>
      </c>
    </row>
    <row r="163" spans="1:2">
      <c r="A163" s="15" t="s">
        <v>659</v>
      </c>
      <c r="B163" s="16">
        <v>6771540.21</v>
      </c>
    </row>
    <row r="164" spans="1:2">
      <c r="A164" s="15" t="s">
        <v>776</v>
      </c>
      <c r="B164" s="16">
        <v>8226343.8600000003</v>
      </c>
    </row>
    <row r="165" spans="1:2">
      <c r="A165" s="15" t="s">
        <v>637</v>
      </c>
      <c r="B165" s="16">
        <v>8844609.8699999992</v>
      </c>
    </row>
    <row r="166" spans="1:2">
      <c r="A166" s="15" t="s">
        <v>797</v>
      </c>
      <c r="B166" s="16">
        <v>9003355.8599999994</v>
      </c>
    </row>
    <row r="167" spans="1:2">
      <c r="A167" s="15" t="s">
        <v>796</v>
      </c>
      <c r="B167" s="16">
        <v>10193737.93</v>
      </c>
    </row>
    <row r="168" spans="1:2">
      <c r="A168" s="15" t="s">
        <v>656</v>
      </c>
      <c r="B168" s="16">
        <v>10236696.98</v>
      </c>
    </row>
    <row r="169" spans="1:2">
      <c r="A169" s="15" t="s">
        <v>777</v>
      </c>
      <c r="B169" s="16">
        <v>11182015.529999999</v>
      </c>
    </row>
    <row r="170" spans="1:2">
      <c r="A170" s="15" t="s">
        <v>750</v>
      </c>
      <c r="B170" s="16">
        <v>12476149.560000001</v>
      </c>
    </row>
    <row r="171" spans="1:2">
      <c r="A171" s="15" t="s">
        <v>680</v>
      </c>
      <c r="B171" s="16">
        <v>14429528.6</v>
      </c>
    </row>
    <row r="172" spans="1:2">
      <c r="A172" s="15" t="s">
        <v>655</v>
      </c>
      <c r="B172" s="16">
        <v>28141989.379999999</v>
      </c>
    </row>
    <row r="173" spans="1:2">
      <c r="A173" s="15" t="s">
        <v>697</v>
      </c>
      <c r="B173" s="16">
        <v>31953256.489999998</v>
      </c>
    </row>
    <row r="174" spans="1:2">
      <c r="A174" s="15" t="s">
        <v>795</v>
      </c>
      <c r="B174" s="16">
        <v>33367403.469999999</v>
      </c>
    </row>
    <row r="175" spans="1:2">
      <c r="A175" s="15" t="s">
        <v>751</v>
      </c>
      <c r="B175" s="16">
        <v>35942724.590000004</v>
      </c>
    </row>
    <row r="176" spans="1:2">
      <c r="A176" s="15" t="s">
        <v>775</v>
      </c>
      <c r="B176" s="16">
        <v>261755047.27000001</v>
      </c>
    </row>
    <row r="177" spans="1:2">
      <c r="A177" s="15" t="s">
        <v>654</v>
      </c>
      <c r="B177" s="16">
        <v>7632333641.4499998</v>
      </c>
    </row>
    <row r="178" spans="1:2">
      <c r="A178" s="15"/>
      <c r="B178" s="16"/>
    </row>
    <row r="179" spans="1:2">
      <c r="B179">
        <f>SUM(B2:B177)</f>
        <v>8194549642.6800003</v>
      </c>
    </row>
    <row r="180" spans="1:2">
      <c r="B180">
        <f>B19</f>
        <v>3685.13</v>
      </c>
    </row>
    <row r="181" spans="1:2">
      <c r="B181">
        <f>B179-B180</f>
        <v>8194545957.5500002</v>
      </c>
    </row>
    <row r="182" spans="1:2">
      <c r="B182" s="5">
        <v>564171269.38999987</v>
      </c>
    </row>
    <row r="183" spans="1:2">
      <c r="B183" s="17">
        <f>B182-B181</f>
        <v>-7630374688.1599998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33534</v>
      </c>
      <c r="D2">
        <v>30058</v>
      </c>
      <c r="E2">
        <v>63592</v>
      </c>
      <c r="F2">
        <v>149377</v>
      </c>
      <c r="G2">
        <v>142000</v>
      </c>
      <c r="H2">
        <v>291377</v>
      </c>
      <c r="I2">
        <v>4803072.8899999997</v>
      </c>
      <c r="J2">
        <v>4604791.6100000003</v>
      </c>
      <c r="K2">
        <v>9407864.5</v>
      </c>
      <c r="L2">
        <v>1831304.27</v>
      </c>
      <c r="M2">
        <v>1596606.3399999999</v>
      </c>
      <c r="N2">
        <v>3427910.61</v>
      </c>
    </row>
    <row r="3" spans="1:14">
      <c r="A3">
        <v>10</v>
      </c>
      <c r="B3">
        <v>19</v>
      </c>
      <c r="C3">
        <v>29551</v>
      </c>
      <c r="D3">
        <v>31304</v>
      </c>
      <c r="E3">
        <v>60855</v>
      </c>
      <c r="F3">
        <v>423228</v>
      </c>
      <c r="G3">
        <v>449994</v>
      </c>
      <c r="H3">
        <v>873222</v>
      </c>
      <c r="I3">
        <v>12566337.560000001</v>
      </c>
      <c r="J3">
        <v>12194934.08</v>
      </c>
      <c r="K3">
        <v>24761271.640000001</v>
      </c>
      <c r="L3">
        <v>4544049.32</v>
      </c>
      <c r="M3">
        <v>3928793.59</v>
      </c>
      <c r="N3">
        <v>8472842.9100000001</v>
      </c>
    </row>
    <row r="4" spans="1:14">
      <c r="A4">
        <v>20</v>
      </c>
      <c r="B4">
        <v>29</v>
      </c>
      <c r="C4">
        <v>30333</v>
      </c>
      <c r="D4">
        <v>31501</v>
      </c>
      <c r="E4">
        <v>61834</v>
      </c>
      <c r="F4">
        <v>738781</v>
      </c>
      <c r="G4">
        <v>765568</v>
      </c>
      <c r="H4">
        <v>1504349</v>
      </c>
      <c r="I4">
        <v>23080593.559999999</v>
      </c>
      <c r="J4">
        <v>21502997.66</v>
      </c>
      <c r="K4">
        <v>44583591.219999999</v>
      </c>
      <c r="L4">
        <v>7843799.29</v>
      </c>
      <c r="M4">
        <v>6503027.4199999999</v>
      </c>
      <c r="N4">
        <v>14346826.710000001</v>
      </c>
    </row>
    <row r="5" spans="1:14">
      <c r="A5">
        <v>30</v>
      </c>
      <c r="B5">
        <v>39</v>
      </c>
      <c r="C5">
        <v>24890</v>
      </c>
      <c r="D5">
        <v>25225</v>
      </c>
      <c r="E5">
        <v>50115</v>
      </c>
      <c r="F5">
        <v>850964</v>
      </c>
      <c r="G5">
        <v>861835</v>
      </c>
      <c r="H5">
        <v>1712799</v>
      </c>
      <c r="I5">
        <v>26039139.109999999</v>
      </c>
      <c r="J5">
        <v>23902549.91</v>
      </c>
      <c r="K5">
        <v>49941689.020000003</v>
      </c>
      <c r="L5">
        <v>9156109.0199999996</v>
      </c>
      <c r="M5">
        <v>7718734.3399999999</v>
      </c>
      <c r="N5">
        <v>16874843.359999999</v>
      </c>
    </row>
    <row r="6" spans="1:14">
      <c r="A6">
        <v>40</v>
      </c>
      <c r="B6">
        <v>49</v>
      </c>
      <c r="C6">
        <v>21895</v>
      </c>
      <c r="D6">
        <v>22709</v>
      </c>
      <c r="E6">
        <v>44604</v>
      </c>
      <c r="F6">
        <v>972812</v>
      </c>
      <c r="G6">
        <v>1009882</v>
      </c>
      <c r="H6">
        <v>1982694</v>
      </c>
      <c r="I6">
        <v>29454827.559999999</v>
      </c>
      <c r="J6">
        <v>27463571.850000001</v>
      </c>
      <c r="K6">
        <v>56918399.409999996</v>
      </c>
      <c r="L6">
        <v>10776904.08</v>
      </c>
      <c r="M6">
        <v>9504618.2200000007</v>
      </c>
      <c r="N6">
        <v>20281522.300000001</v>
      </c>
    </row>
    <row r="7" spans="1:14">
      <c r="A7">
        <v>50</v>
      </c>
      <c r="B7">
        <v>59</v>
      </c>
      <c r="C7">
        <v>32528</v>
      </c>
      <c r="D7">
        <v>31265</v>
      </c>
      <c r="E7">
        <v>63793</v>
      </c>
      <c r="F7">
        <v>1728562</v>
      </c>
      <c r="G7">
        <v>1666299</v>
      </c>
      <c r="H7">
        <v>3394861</v>
      </c>
      <c r="I7">
        <v>56891690.189999998</v>
      </c>
      <c r="J7">
        <v>50571622.57</v>
      </c>
      <c r="K7">
        <v>107463312.76000001</v>
      </c>
      <c r="L7">
        <v>20029122.449999999</v>
      </c>
      <c r="M7">
        <v>15855301.109999999</v>
      </c>
      <c r="N7">
        <v>35884423.560000002</v>
      </c>
    </row>
    <row r="8" spans="1:14">
      <c r="A8">
        <v>60</v>
      </c>
      <c r="B8">
        <v>69</v>
      </c>
      <c r="C8">
        <v>23539</v>
      </c>
      <c r="D8">
        <v>23442</v>
      </c>
      <c r="E8">
        <v>46981</v>
      </c>
      <c r="F8">
        <v>1511486</v>
      </c>
      <c r="G8">
        <v>1503262</v>
      </c>
      <c r="H8">
        <v>3014748</v>
      </c>
      <c r="I8">
        <v>51437106.079999998</v>
      </c>
      <c r="J8">
        <v>44731071.43</v>
      </c>
      <c r="K8">
        <v>96168177.510000005</v>
      </c>
      <c r="L8">
        <v>16614553.68</v>
      </c>
      <c r="M8">
        <v>14165457.09</v>
      </c>
      <c r="N8">
        <v>30780010.77</v>
      </c>
    </row>
    <row r="9" spans="1:14">
      <c r="A9">
        <v>70</v>
      </c>
      <c r="B9">
        <v>79</v>
      </c>
      <c r="C9">
        <v>24840</v>
      </c>
      <c r="D9">
        <v>25925</v>
      </c>
      <c r="E9">
        <v>50765</v>
      </c>
      <c r="F9">
        <v>1852953</v>
      </c>
      <c r="G9">
        <v>1934011</v>
      </c>
      <c r="H9">
        <v>3786964</v>
      </c>
      <c r="I9">
        <v>62192860.789999999</v>
      </c>
      <c r="J9">
        <v>60220684.109999999</v>
      </c>
      <c r="K9">
        <v>122413544.90000001</v>
      </c>
      <c r="L9">
        <v>19094456.960000001</v>
      </c>
      <c r="M9">
        <v>15994889.09</v>
      </c>
      <c r="N9">
        <v>35089346.049999997</v>
      </c>
    </row>
    <row r="10" spans="1:14">
      <c r="A10">
        <v>80</v>
      </c>
      <c r="B10">
        <v>89</v>
      </c>
      <c r="C10">
        <v>19679</v>
      </c>
      <c r="D10">
        <v>20580</v>
      </c>
      <c r="E10">
        <v>40259</v>
      </c>
      <c r="F10">
        <v>1665422</v>
      </c>
      <c r="G10">
        <v>1742151</v>
      </c>
      <c r="H10">
        <v>3407573</v>
      </c>
      <c r="I10">
        <v>52442914.280000001</v>
      </c>
      <c r="J10">
        <v>50014053.289999999</v>
      </c>
      <c r="K10">
        <v>102456967.56999999</v>
      </c>
      <c r="L10">
        <v>17984165.640000001</v>
      </c>
      <c r="M10">
        <v>15741962.109999999</v>
      </c>
      <c r="N10">
        <v>33726127.75</v>
      </c>
    </row>
    <row r="11" spans="1:14">
      <c r="A11">
        <v>90</v>
      </c>
      <c r="B11">
        <v>99</v>
      </c>
      <c r="C11">
        <v>19599</v>
      </c>
      <c r="D11">
        <v>20409</v>
      </c>
      <c r="E11">
        <v>40008</v>
      </c>
      <c r="F11">
        <v>1847567</v>
      </c>
      <c r="G11">
        <v>1924661</v>
      </c>
      <c r="H11">
        <v>3772228</v>
      </c>
      <c r="I11">
        <v>61110958.399999999</v>
      </c>
      <c r="J11">
        <v>59379989.579999998</v>
      </c>
      <c r="K11">
        <v>120490947.98</v>
      </c>
      <c r="L11">
        <v>20659607.5</v>
      </c>
      <c r="M11">
        <v>18615845.719999999</v>
      </c>
      <c r="N11">
        <v>39275453.219999999</v>
      </c>
    </row>
    <row r="12" spans="1:14">
      <c r="A12">
        <v>100</v>
      </c>
      <c r="B12">
        <v>109</v>
      </c>
      <c r="C12">
        <v>31020</v>
      </c>
      <c r="D12">
        <v>35537</v>
      </c>
      <c r="E12">
        <v>66557</v>
      </c>
      <c r="F12">
        <v>3215866</v>
      </c>
      <c r="G12">
        <v>3685103</v>
      </c>
      <c r="H12">
        <v>6900969</v>
      </c>
      <c r="I12">
        <v>99829307.310000002</v>
      </c>
      <c r="J12">
        <v>101406325.13</v>
      </c>
      <c r="K12">
        <v>201235632.44</v>
      </c>
      <c r="L12">
        <v>36625407.640000001</v>
      </c>
      <c r="M12">
        <v>36511021.299999997</v>
      </c>
      <c r="N12">
        <v>73136428.939999998</v>
      </c>
    </row>
    <row r="13" spans="1:14">
      <c r="A13">
        <v>110</v>
      </c>
      <c r="B13">
        <v>119</v>
      </c>
      <c r="C13">
        <v>19569</v>
      </c>
      <c r="D13">
        <v>21832</v>
      </c>
      <c r="E13">
        <v>41401</v>
      </c>
      <c r="F13">
        <v>2237373</v>
      </c>
      <c r="G13">
        <v>2498469</v>
      </c>
      <c r="H13">
        <v>4735842</v>
      </c>
      <c r="I13">
        <v>69732162.510000005</v>
      </c>
      <c r="J13">
        <v>69772942.439999998</v>
      </c>
      <c r="K13">
        <v>139505104.94999999</v>
      </c>
      <c r="L13">
        <v>25863290.600000001</v>
      </c>
      <c r="M13">
        <v>24797212.359999999</v>
      </c>
      <c r="N13">
        <v>50660502.960000001</v>
      </c>
    </row>
    <row r="14" spans="1:14">
      <c r="A14">
        <v>120</v>
      </c>
      <c r="B14">
        <v>129</v>
      </c>
      <c r="C14">
        <v>29305</v>
      </c>
      <c r="D14">
        <v>38917</v>
      </c>
      <c r="E14">
        <v>68222</v>
      </c>
      <c r="F14">
        <v>3644378</v>
      </c>
      <c r="G14">
        <v>4836517</v>
      </c>
      <c r="H14">
        <v>8480895</v>
      </c>
      <c r="I14">
        <v>126647790.06999999</v>
      </c>
      <c r="J14">
        <v>146846123.91999999</v>
      </c>
      <c r="K14">
        <v>273493913.99000001</v>
      </c>
      <c r="L14">
        <v>44005517.439999998</v>
      </c>
      <c r="M14">
        <v>50045420.810000002</v>
      </c>
      <c r="N14">
        <v>94050938.25</v>
      </c>
    </row>
    <row r="15" spans="1:14">
      <c r="A15">
        <v>130</v>
      </c>
      <c r="B15">
        <v>139</v>
      </c>
      <c r="C15">
        <v>19182</v>
      </c>
      <c r="D15">
        <v>22529</v>
      </c>
      <c r="E15">
        <v>41711</v>
      </c>
      <c r="F15">
        <v>2579274</v>
      </c>
      <c r="G15">
        <v>3027265</v>
      </c>
      <c r="H15">
        <v>5606539</v>
      </c>
      <c r="I15">
        <v>85436777.769999996</v>
      </c>
      <c r="J15">
        <v>93995021.489999995</v>
      </c>
      <c r="K15">
        <v>179431799.25999999</v>
      </c>
      <c r="L15">
        <v>31152341.07</v>
      </c>
      <c r="M15">
        <v>31290084.829999998</v>
      </c>
      <c r="N15">
        <v>62442425.899999999</v>
      </c>
    </row>
    <row r="16" spans="1:14">
      <c r="A16">
        <v>140</v>
      </c>
      <c r="B16">
        <v>149</v>
      </c>
      <c r="C16">
        <v>18859</v>
      </c>
      <c r="D16">
        <v>21499</v>
      </c>
      <c r="E16">
        <v>40358</v>
      </c>
      <c r="F16">
        <v>2724772</v>
      </c>
      <c r="G16">
        <v>3104087</v>
      </c>
      <c r="H16">
        <v>5828859</v>
      </c>
      <c r="I16">
        <v>95113419.950000003</v>
      </c>
      <c r="J16">
        <v>102350600.70999999</v>
      </c>
      <c r="K16">
        <v>197464020.66</v>
      </c>
      <c r="L16">
        <v>33991012.329999998</v>
      </c>
      <c r="M16">
        <v>33108713.670000002</v>
      </c>
      <c r="N16">
        <v>67099726</v>
      </c>
    </row>
    <row r="17" spans="1:14">
      <c r="A17">
        <v>150</v>
      </c>
      <c r="B17">
        <v>159</v>
      </c>
      <c r="C17">
        <v>29064</v>
      </c>
      <c r="D17">
        <v>34169</v>
      </c>
      <c r="E17">
        <v>63233</v>
      </c>
      <c r="F17">
        <v>4460522</v>
      </c>
      <c r="G17">
        <v>5241950</v>
      </c>
      <c r="H17">
        <v>9702472</v>
      </c>
      <c r="I17">
        <v>177221101.22</v>
      </c>
      <c r="J17">
        <v>199773926.63</v>
      </c>
      <c r="K17">
        <v>376995027.85000002</v>
      </c>
      <c r="L17">
        <v>52613424.130000003</v>
      </c>
      <c r="M17">
        <v>51174783.950000003</v>
      </c>
      <c r="N17">
        <v>103788208.08</v>
      </c>
    </row>
    <row r="18" spans="1:14">
      <c r="A18">
        <v>160</v>
      </c>
      <c r="B18">
        <v>169</v>
      </c>
      <c r="C18">
        <v>16623</v>
      </c>
      <c r="D18">
        <v>18661</v>
      </c>
      <c r="E18">
        <v>35284</v>
      </c>
      <c r="F18">
        <v>2733001</v>
      </c>
      <c r="G18">
        <v>3069687</v>
      </c>
      <c r="H18">
        <v>5802688</v>
      </c>
      <c r="I18">
        <v>100130197.62</v>
      </c>
      <c r="J18">
        <v>106127944.42</v>
      </c>
      <c r="K18">
        <v>206258142.03999999</v>
      </c>
      <c r="L18">
        <v>35294428.600000001</v>
      </c>
      <c r="M18">
        <v>33172519.670000002</v>
      </c>
      <c r="N18">
        <v>68466948.269999996</v>
      </c>
    </row>
    <row r="19" spans="1:14">
      <c r="A19">
        <v>170</v>
      </c>
      <c r="B19">
        <v>179</v>
      </c>
      <c r="C19">
        <v>17800</v>
      </c>
      <c r="D19">
        <v>21384</v>
      </c>
      <c r="E19">
        <v>39184</v>
      </c>
      <c r="F19">
        <v>3107099</v>
      </c>
      <c r="G19">
        <v>3731389</v>
      </c>
      <c r="H19">
        <v>6838488</v>
      </c>
      <c r="I19">
        <v>119032952.56999999</v>
      </c>
      <c r="J19">
        <v>129700455.95999999</v>
      </c>
      <c r="K19">
        <v>248733408.53</v>
      </c>
      <c r="L19">
        <v>41425640.950000003</v>
      </c>
      <c r="M19">
        <v>42050973.060000002</v>
      </c>
      <c r="N19">
        <v>83476614.010000005</v>
      </c>
    </row>
    <row r="20" spans="1:14">
      <c r="A20">
        <v>180</v>
      </c>
      <c r="B20">
        <v>189</v>
      </c>
      <c r="C20">
        <v>20177</v>
      </c>
      <c r="D20">
        <v>24767</v>
      </c>
      <c r="E20">
        <v>44944</v>
      </c>
      <c r="F20">
        <v>3716874</v>
      </c>
      <c r="G20">
        <v>4560734</v>
      </c>
      <c r="H20">
        <v>8277608</v>
      </c>
      <c r="I20">
        <v>193171701.44</v>
      </c>
      <c r="J20">
        <v>231829325.49000001</v>
      </c>
      <c r="K20">
        <v>425001026.93000001</v>
      </c>
      <c r="L20">
        <v>49947803.25</v>
      </c>
      <c r="M20">
        <v>53487953.990000002</v>
      </c>
      <c r="N20">
        <v>103435757.23999999</v>
      </c>
    </row>
    <row r="21" spans="1:14">
      <c r="A21">
        <v>190</v>
      </c>
      <c r="B21">
        <v>199</v>
      </c>
      <c r="C21">
        <v>17589</v>
      </c>
      <c r="D21">
        <v>19529</v>
      </c>
      <c r="E21">
        <v>37118</v>
      </c>
      <c r="F21">
        <v>3423277</v>
      </c>
      <c r="G21">
        <v>3799581</v>
      </c>
      <c r="H21">
        <v>7222858</v>
      </c>
      <c r="I21">
        <v>148702640.86000001</v>
      </c>
      <c r="J21">
        <v>153173550.78</v>
      </c>
      <c r="K21">
        <v>301876191.63999999</v>
      </c>
      <c r="L21">
        <v>45703875.969999999</v>
      </c>
      <c r="M21">
        <v>44065562.5</v>
      </c>
      <c r="N21">
        <v>89769438.469999999</v>
      </c>
    </row>
    <row r="22" spans="1:14">
      <c r="A22">
        <v>200</v>
      </c>
      <c r="B22">
        <v>209</v>
      </c>
      <c r="C22">
        <v>18519</v>
      </c>
      <c r="D22">
        <v>20986</v>
      </c>
      <c r="E22">
        <v>39505</v>
      </c>
      <c r="F22">
        <v>3778197</v>
      </c>
      <c r="G22">
        <v>4284815</v>
      </c>
      <c r="H22">
        <v>8063012</v>
      </c>
      <c r="I22">
        <v>160791270.31</v>
      </c>
      <c r="J22">
        <v>168926261.52000001</v>
      </c>
      <c r="K22">
        <v>329717531.82999998</v>
      </c>
      <c r="L22">
        <v>53117937.509999998</v>
      </c>
      <c r="M22">
        <v>52858032.950000003</v>
      </c>
      <c r="N22">
        <v>105975970.45999999</v>
      </c>
    </row>
    <row r="23" spans="1:14">
      <c r="A23">
        <v>210</v>
      </c>
      <c r="B23">
        <v>219</v>
      </c>
      <c r="C23">
        <v>19250</v>
      </c>
      <c r="D23">
        <v>22113</v>
      </c>
      <c r="E23">
        <v>41363</v>
      </c>
      <c r="F23">
        <v>4124705</v>
      </c>
      <c r="G23">
        <v>4736904</v>
      </c>
      <c r="H23">
        <v>8861609</v>
      </c>
      <c r="I23">
        <v>226115321.41999999</v>
      </c>
      <c r="J23">
        <v>249471866.38999999</v>
      </c>
      <c r="K23">
        <v>475587187.81</v>
      </c>
      <c r="L23">
        <v>59242486.810000002</v>
      </c>
      <c r="M23">
        <v>59710917.039999999</v>
      </c>
      <c r="N23">
        <v>118953403.84999999</v>
      </c>
    </row>
    <row r="24" spans="1:14">
      <c r="A24">
        <v>220</v>
      </c>
      <c r="B24">
        <v>229</v>
      </c>
      <c r="C24">
        <v>16866</v>
      </c>
      <c r="D24">
        <v>19068</v>
      </c>
      <c r="E24">
        <v>35934</v>
      </c>
      <c r="F24">
        <v>3785666</v>
      </c>
      <c r="G24">
        <v>4277422</v>
      </c>
      <c r="H24">
        <v>8063088</v>
      </c>
      <c r="I24">
        <v>168746761.34</v>
      </c>
      <c r="J24">
        <v>164639849.52000001</v>
      </c>
      <c r="K24">
        <v>333386610.86000001</v>
      </c>
      <c r="L24">
        <v>55658121.829999998</v>
      </c>
      <c r="M24">
        <v>55144314.700000003</v>
      </c>
      <c r="N24">
        <v>110802436.53</v>
      </c>
    </row>
    <row r="25" spans="1:14">
      <c r="A25">
        <v>230</v>
      </c>
      <c r="B25">
        <v>239</v>
      </c>
      <c r="C25">
        <v>14158</v>
      </c>
      <c r="D25">
        <v>16698</v>
      </c>
      <c r="E25">
        <v>30856</v>
      </c>
      <c r="F25">
        <v>3321709</v>
      </c>
      <c r="G25">
        <v>3919667</v>
      </c>
      <c r="H25">
        <v>7241376</v>
      </c>
      <c r="I25">
        <v>131324236.94</v>
      </c>
      <c r="J25">
        <v>145131252.30000001</v>
      </c>
      <c r="K25">
        <v>276455489.24000001</v>
      </c>
      <c r="L25">
        <v>47005081.420000002</v>
      </c>
      <c r="M25">
        <v>51839626.130000003</v>
      </c>
      <c r="N25">
        <v>98844707.549999997</v>
      </c>
    </row>
    <row r="26" spans="1:14">
      <c r="A26">
        <v>240</v>
      </c>
      <c r="B26">
        <v>249</v>
      </c>
      <c r="C26">
        <v>17204</v>
      </c>
      <c r="D26">
        <v>17138</v>
      </c>
      <c r="E26">
        <v>34342</v>
      </c>
      <c r="F26">
        <v>4204167</v>
      </c>
      <c r="G26">
        <v>4189121</v>
      </c>
      <c r="H26">
        <v>8393288</v>
      </c>
      <c r="I26">
        <v>188278573.50999999</v>
      </c>
      <c r="J26">
        <v>153512982.36000001</v>
      </c>
      <c r="K26">
        <v>341791555.87</v>
      </c>
      <c r="L26">
        <v>61776327.100000001</v>
      </c>
      <c r="M26">
        <v>50557256.030000001</v>
      </c>
      <c r="N26">
        <v>112333583.13</v>
      </c>
    </row>
    <row r="27" spans="1:14">
      <c r="A27">
        <v>250</v>
      </c>
      <c r="B27">
        <v>259</v>
      </c>
      <c r="C27">
        <v>20057</v>
      </c>
      <c r="D27">
        <v>26180</v>
      </c>
      <c r="E27">
        <v>46237</v>
      </c>
      <c r="F27">
        <v>5104055</v>
      </c>
      <c r="G27">
        <v>6661126</v>
      </c>
      <c r="H27">
        <v>11765181</v>
      </c>
      <c r="I27">
        <v>193448501.91</v>
      </c>
      <c r="J27">
        <v>206210031.78</v>
      </c>
      <c r="K27">
        <v>399658533.69</v>
      </c>
      <c r="L27">
        <v>72449942.140000001</v>
      </c>
      <c r="M27">
        <v>77452330.079999998</v>
      </c>
      <c r="N27">
        <v>149902272.22</v>
      </c>
    </row>
    <row r="28" spans="1:14">
      <c r="A28">
        <v>260</v>
      </c>
      <c r="B28">
        <v>269</v>
      </c>
      <c r="C28">
        <v>35751</v>
      </c>
      <c r="D28">
        <v>45743</v>
      </c>
      <c r="E28">
        <v>81494</v>
      </c>
      <c r="F28">
        <v>9422383</v>
      </c>
      <c r="G28">
        <v>12044593</v>
      </c>
      <c r="H28">
        <v>21466976</v>
      </c>
      <c r="I28">
        <v>275815101.64999998</v>
      </c>
      <c r="J28">
        <v>323428470.88</v>
      </c>
      <c r="K28">
        <v>599243572.52999997</v>
      </c>
      <c r="L28">
        <v>110514143.04000001</v>
      </c>
      <c r="M28">
        <v>128532675.18000001</v>
      </c>
      <c r="N28">
        <v>239046818.22</v>
      </c>
    </row>
    <row r="29" spans="1:14">
      <c r="A29">
        <v>270</v>
      </c>
      <c r="B29">
        <v>279</v>
      </c>
      <c r="C29">
        <v>23332</v>
      </c>
      <c r="D29">
        <v>25260</v>
      </c>
      <c r="E29">
        <v>48592</v>
      </c>
      <c r="F29">
        <v>6406633</v>
      </c>
      <c r="G29">
        <v>6936007</v>
      </c>
      <c r="H29">
        <v>13342640</v>
      </c>
      <c r="I29">
        <v>302408702.24000001</v>
      </c>
      <c r="J29">
        <v>277696208.95999998</v>
      </c>
      <c r="K29">
        <v>580104911.20000005</v>
      </c>
      <c r="L29">
        <v>105795226.69</v>
      </c>
      <c r="M29">
        <v>98075626.450000003</v>
      </c>
      <c r="N29">
        <v>203870853.13999999</v>
      </c>
    </row>
    <row r="30" spans="1:14">
      <c r="A30">
        <v>280</v>
      </c>
      <c r="B30">
        <v>289</v>
      </c>
      <c r="C30">
        <v>22252</v>
      </c>
      <c r="D30">
        <v>21445</v>
      </c>
      <c r="E30">
        <v>43697</v>
      </c>
      <c r="F30">
        <v>6340878</v>
      </c>
      <c r="G30">
        <v>6110606</v>
      </c>
      <c r="H30">
        <v>12451484</v>
      </c>
      <c r="I30">
        <v>289983157.22000003</v>
      </c>
      <c r="J30">
        <v>241471021.69999999</v>
      </c>
      <c r="K30">
        <v>531454178.92000002</v>
      </c>
      <c r="L30">
        <v>114835256.43000001</v>
      </c>
      <c r="M30">
        <v>93387127.469999999</v>
      </c>
      <c r="N30">
        <v>208222383.90000001</v>
      </c>
    </row>
    <row r="31" spans="1:14">
      <c r="A31">
        <v>290</v>
      </c>
      <c r="B31">
        <v>299</v>
      </c>
      <c r="C31">
        <v>58493</v>
      </c>
      <c r="D31">
        <v>56561</v>
      </c>
      <c r="E31">
        <v>115054</v>
      </c>
      <c r="F31">
        <v>17319473</v>
      </c>
      <c r="G31">
        <v>16742159</v>
      </c>
      <c r="H31">
        <v>34061632</v>
      </c>
      <c r="I31">
        <v>979042484.00999999</v>
      </c>
      <c r="J31">
        <v>805125845.25</v>
      </c>
      <c r="K31">
        <v>1784168329.26</v>
      </c>
      <c r="L31">
        <v>374071194.27999997</v>
      </c>
      <c r="M31">
        <v>307284893.51999998</v>
      </c>
      <c r="N31">
        <v>681356087.79999995</v>
      </c>
    </row>
    <row r="32" spans="1:14">
      <c r="A32">
        <v>300</v>
      </c>
      <c r="B32">
        <v>999</v>
      </c>
      <c r="C32">
        <v>467280</v>
      </c>
      <c r="D32">
        <v>348017</v>
      </c>
      <c r="E32">
        <v>815297</v>
      </c>
      <c r="F32">
        <v>147085896</v>
      </c>
      <c r="G32">
        <v>109343028</v>
      </c>
      <c r="H32">
        <v>256428924</v>
      </c>
      <c r="I32">
        <v>10315657391.559999</v>
      </c>
      <c r="J32">
        <v>6215884021.6599998</v>
      </c>
      <c r="K32">
        <v>16531541413.219999</v>
      </c>
      <c r="L32">
        <v>3209422100.7199998</v>
      </c>
      <c r="M32">
        <v>1994578487.6800001</v>
      </c>
      <c r="N32">
        <v>5204000588.3999996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28880</v>
      </c>
      <c r="D2">
        <v>24976</v>
      </c>
      <c r="E2">
        <v>53856</v>
      </c>
      <c r="F2">
        <v>127460</v>
      </c>
      <c r="G2">
        <v>117798</v>
      </c>
      <c r="H2">
        <v>245258</v>
      </c>
      <c r="I2">
        <v>4191992.56</v>
      </c>
      <c r="J2">
        <v>3930331.36</v>
      </c>
      <c r="K2">
        <v>8122323.9199999999</v>
      </c>
      <c r="L2">
        <v>1590047.19</v>
      </c>
      <c r="M2">
        <v>1343665.87</v>
      </c>
      <c r="N2">
        <v>2933713.06</v>
      </c>
    </row>
    <row r="3" spans="1:14">
      <c r="A3">
        <v>10</v>
      </c>
      <c r="B3">
        <v>19</v>
      </c>
      <c r="C3">
        <v>25387</v>
      </c>
      <c r="D3">
        <v>26542</v>
      </c>
      <c r="E3">
        <v>51929</v>
      </c>
      <c r="F3">
        <v>363549</v>
      </c>
      <c r="G3">
        <v>382205</v>
      </c>
      <c r="H3">
        <v>745754</v>
      </c>
      <c r="I3">
        <v>10961773.02</v>
      </c>
      <c r="J3">
        <v>10377940.43</v>
      </c>
      <c r="K3">
        <v>21339713.449999999</v>
      </c>
      <c r="L3">
        <v>3912806.8200000003</v>
      </c>
      <c r="M3">
        <v>3255167.94</v>
      </c>
      <c r="N3">
        <v>7167974.7599999998</v>
      </c>
    </row>
    <row r="4" spans="1:14">
      <c r="A4">
        <v>20</v>
      </c>
      <c r="B4">
        <v>29</v>
      </c>
      <c r="C4">
        <v>25877</v>
      </c>
      <c r="D4">
        <v>26940</v>
      </c>
      <c r="E4">
        <v>52817</v>
      </c>
      <c r="F4">
        <v>630502</v>
      </c>
      <c r="G4">
        <v>654151</v>
      </c>
      <c r="H4">
        <v>1284653</v>
      </c>
      <c r="I4">
        <v>19980080.120000001</v>
      </c>
      <c r="J4">
        <v>18421978.010000002</v>
      </c>
      <c r="K4">
        <v>38402058.130000003</v>
      </c>
      <c r="L4">
        <v>6679087.5600000005</v>
      </c>
      <c r="M4">
        <v>5398559.29</v>
      </c>
      <c r="N4">
        <v>12077646.85</v>
      </c>
    </row>
    <row r="5" spans="1:14">
      <c r="A5">
        <v>30</v>
      </c>
      <c r="B5">
        <v>39</v>
      </c>
      <c r="C5">
        <v>21014</v>
      </c>
      <c r="D5">
        <v>21060</v>
      </c>
      <c r="E5">
        <v>42074</v>
      </c>
      <c r="F5">
        <v>718267</v>
      </c>
      <c r="G5">
        <v>719033</v>
      </c>
      <c r="H5">
        <v>1437300</v>
      </c>
      <c r="I5">
        <v>22311179.920000002</v>
      </c>
      <c r="J5">
        <v>19929106.32</v>
      </c>
      <c r="K5">
        <v>42240286.240000002</v>
      </c>
      <c r="L5">
        <v>7811139.5600000005</v>
      </c>
      <c r="M5">
        <v>6365896.9000000004</v>
      </c>
      <c r="N5">
        <v>14177036.460000001</v>
      </c>
    </row>
    <row r="6" spans="1:14">
      <c r="A6">
        <v>40</v>
      </c>
      <c r="B6">
        <v>49</v>
      </c>
      <c r="C6">
        <v>18328</v>
      </c>
      <c r="D6">
        <v>18740</v>
      </c>
      <c r="E6">
        <v>37068</v>
      </c>
      <c r="F6">
        <v>814381</v>
      </c>
      <c r="G6">
        <v>833029</v>
      </c>
      <c r="H6">
        <v>1647410</v>
      </c>
      <c r="I6">
        <v>25094339.73</v>
      </c>
      <c r="J6">
        <v>22724730.620000001</v>
      </c>
      <c r="K6">
        <v>47819070.350000001</v>
      </c>
      <c r="L6">
        <v>9145979.2699999996</v>
      </c>
      <c r="M6">
        <v>7802924.3499999996</v>
      </c>
      <c r="N6">
        <v>16948903.620000001</v>
      </c>
    </row>
    <row r="7" spans="1:14">
      <c r="A7">
        <v>50</v>
      </c>
      <c r="B7">
        <v>59</v>
      </c>
      <c r="C7">
        <v>27589</v>
      </c>
      <c r="D7">
        <v>25712</v>
      </c>
      <c r="E7">
        <v>53301</v>
      </c>
      <c r="F7">
        <v>1463400</v>
      </c>
      <c r="G7">
        <v>1368326</v>
      </c>
      <c r="H7">
        <v>2831726</v>
      </c>
      <c r="I7">
        <v>49536823.829999998</v>
      </c>
      <c r="J7">
        <v>42109003.009999998</v>
      </c>
      <c r="K7">
        <v>91645826.840000004</v>
      </c>
      <c r="L7">
        <v>17343476.09</v>
      </c>
      <c r="M7">
        <v>12941676.140000001</v>
      </c>
      <c r="N7">
        <v>30285152.23</v>
      </c>
    </row>
    <row r="8" spans="1:14">
      <c r="A8">
        <v>60</v>
      </c>
      <c r="B8">
        <v>69</v>
      </c>
      <c r="C8">
        <v>19541</v>
      </c>
      <c r="D8">
        <v>18920</v>
      </c>
      <c r="E8">
        <v>38461</v>
      </c>
      <c r="F8">
        <v>1255300</v>
      </c>
      <c r="G8">
        <v>1213352</v>
      </c>
      <c r="H8">
        <v>2468652</v>
      </c>
      <c r="I8">
        <v>44245849.979999997</v>
      </c>
      <c r="J8">
        <v>36176380.850000001</v>
      </c>
      <c r="K8">
        <v>80422230.829999998</v>
      </c>
      <c r="L8">
        <v>14118924.48</v>
      </c>
      <c r="M8">
        <v>11510835.810000001</v>
      </c>
      <c r="N8">
        <v>25629760.289999999</v>
      </c>
    </row>
    <row r="9" spans="1:14">
      <c r="A9">
        <v>70</v>
      </c>
      <c r="B9">
        <v>79</v>
      </c>
      <c r="C9">
        <v>20969</v>
      </c>
      <c r="D9">
        <v>21790</v>
      </c>
      <c r="E9">
        <v>42759</v>
      </c>
      <c r="F9">
        <v>1564297</v>
      </c>
      <c r="G9">
        <v>1626300</v>
      </c>
      <c r="H9">
        <v>3190597</v>
      </c>
      <c r="I9">
        <v>53427084.57</v>
      </c>
      <c r="J9">
        <v>51052634.079999998</v>
      </c>
      <c r="K9">
        <v>104479718.65000001</v>
      </c>
      <c r="L9">
        <v>16111569.630000001</v>
      </c>
      <c r="M9">
        <v>13288405.34</v>
      </c>
      <c r="N9">
        <v>29399974.969999999</v>
      </c>
    </row>
    <row r="10" spans="1:14">
      <c r="A10">
        <v>80</v>
      </c>
      <c r="B10">
        <v>89</v>
      </c>
      <c r="C10">
        <v>16267</v>
      </c>
      <c r="D10">
        <v>16629</v>
      </c>
      <c r="E10">
        <v>32896</v>
      </c>
      <c r="F10">
        <v>1377099</v>
      </c>
      <c r="G10">
        <v>1408584</v>
      </c>
      <c r="H10">
        <v>2785683</v>
      </c>
      <c r="I10">
        <v>44364236.119999997</v>
      </c>
      <c r="J10">
        <v>40343854.200000003</v>
      </c>
      <c r="K10">
        <v>84708090.319999993</v>
      </c>
      <c r="L10">
        <v>15196493.43</v>
      </c>
      <c r="M10">
        <v>12856747.130000001</v>
      </c>
      <c r="N10">
        <v>28053240.559999999</v>
      </c>
    </row>
    <row r="11" spans="1:14">
      <c r="A11">
        <v>90</v>
      </c>
      <c r="B11">
        <v>99</v>
      </c>
      <c r="C11">
        <v>16080</v>
      </c>
      <c r="D11">
        <v>16290</v>
      </c>
      <c r="E11">
        <v>32370</v>
      </c>
      <c r="F11">
        <v>1515985</v>
      </c>
      <c r="G11">
        <v>1536598</v>
      </c>
      <c r="H11">
        <v>3052583</v>
      </c>
      <c r="I11">
        <v>50806503.060000002</v>
      </c>
      <c r="J11">
        <v>46706465.75</v>
      </c>
      <c r="K11">
        <v>97512968.810000002</v>
      </c>
      <c r="L11">
        <v>17316970.32</v>
      </c>
      <c r="M11">
        <v>15043147.74</v>
      </c>
      <c r="N11">
        <v>32360118.059999999</v>
      </c>
    </row>
    <row r="12" spans="1:14">
      <c r="A12">
        <v>100</v>
      </c>
      <c r="B12">
        <v>109</v>
      </c>
      <c r="C12">
        <v>25462</v>
      </c>
      <c r="D12">
        <v>27725</v>
      </c>
      <c r="E12">
        <v>53187</v>
      </c>
      <c r="F12">
        <v>2637988</v>
      </c>
      <c r="G12">
        <v>2871927</v>
      </c>
      <c r="H12">
        <v>5509915</v>
      </c>
      <c r="I12">
        <v>83686157.069999993</v>
      </c>
      <c r="J12">
        <v>79327121.870000005</v>
      </c>
      <c r="K12">
        <v>163013278.94</v>
      </c>
      <c r="L12">
        <v>30652776.219999999</v>
      </c>
      <c r="M12">
        <v>28648550.510000002</v>
      </c>
      <c r="N12">
        <v>59301326.729999997</v>
      </c>
    </row>
    <row r="13" spans="1:14">
      <c r="A13">
        <v>110</v>
      </c>
      <c r="B13">
        <v>119</v>
      </c>
      <c r="C13">
        <v>15916</v>
      </c>
      <c r="D13">
        <v>17080</v>
      </c>
      <c r="E13">
        <v>32996</v>
      </c>
      <c r="F13">
        <v>1819797</v>
      </c>
      <c r="G13">
        <v>1955224</v>
      </c>
      <c r="H13">
        <v>3775021</v>
      </c>
      <c r="I13">
        <v>57999599.770000003</v>
      </c>
      <c r="J13">
        <v>54010532.039999999</v>
      </c>
      <c r="K13">
        <v>112010131.81</v>
      </c>
      <c r="L13">
        <v>21557215.100000001</v>
      </c>
      <c r="M13">
        <v>19558035.98</v>
      </c>
      <c r="N13">
        <v>41115251.079999998</v>
      </c>
    </row>
    <row r="14" spans="1:14">
      <c r="A14">
        <v>120</v>
      </c>
      <c r="B14">
        <v>129</v>
      </c>
      <c r="C14">
        <v>25002</v>
      </c>
      <c r="D14">
        <v>33183</v>
      </c>
      <c r="E14">
        <v>58185</v>
      </c>
      <c r="F14">
        <v>3109831</v>
      </c>
      <c r="G14">
        <v>4125265</v>
      </c>
      <c r="H14">
        <v>7235096</v>
      </c>
      <c r="I14">
        <v>108935742.58</v>
      </c>
      <c r="J14">
        <v>121927297.97</v>
      </c>
      <c r="K14">
        <v>230863040.55000001</v>
      </c>
      <c r="L14">
        <v>38196772.090000004</v>
      </c>
      <c r="M14">
        <v>42923763.93</v>
      </c>
      <c r="N14">
        <v>81120536.019999996</v>
      </c>
    </row>
    <row r="15" spans="1:14">
      <c r="A15">
        <v>130</v>
      </c>
      <c r="B15">
        <v>139</v>
      </c>
      <c r="C15">
        <v>15748</v>
      </c>
      <c r="D15">
        <v>17915</v>
      </c>
      <c r="E15">
        <v>33663</v>
      </c>
      <c r="F15">
        <v>2118128</v>
      </c>
      <c r="G15">
        <v>2408623</v>
      </c>
      <c r="H15">
        <v>4526751</v>
      </c>
      <c r="I15">
        <v>71003494.629999995</v>
      </c>
      <c r="J15">
        <v>73296616.359999999</v>
      </c>
      <c r="K15">
        <v>144300110.99000001</v>
      </c>
      <c r="L15">
        <v>26178412.989999998</v>
      </c>
      <c r="M15">
        <v>24935511.27</v>
      </c>
      <c r="N15">
        <v>51113924.259999998</v>
      </c>
    </row>
    <row r="16" spans="1:14">
      <c r="A16">
        <v>140</v>
      </c>
      <c r="B16">
        <v>149</v>
      </c>
      <c r="C16">
        <v>15566</v>
      </c>
      <c r="D16">
        <v>17409</v>
      </c>
      <c r="E16">
        <v>32975</v>
      </c>
      <c r="F16">
        <v>2248946</v>
      </c>
      <c r="G16">
        <v>2513834</v>
      </c>
      <c r="H16">
        <v>4762780</v>
      </c>
      <c r="I16">
        <v>79944777.969999999</v>
      </c>
      <c r="J16">
        <v>81861915.980000004</v>
      </c>
      <c r="K16">
        <v>161806693.94999999</v>
      </c>
      <c r="L16">
        <v>28835602.440000001</v>
      </c>
      <c r="M16">
        <v>27148050.609999999</v>
      </c>
      <c r="N16">
        <v>55983653.049999997</v>
      </c>
    </row>
    <row r="17" spans="1:14">
      <c r="A17">
        <v>150</v>
      </c>
      <c r="B17">
        <v>159</v>
      </c>
      <c r="C17">
        <v>24204</v>
      </c>
      <c r="D17">
        <v>27578</v>
      </c>
      <c r="E17">
        <v>51782</v>
      </c>
      <c r="F17">
        <v>3712231</v>
      </c>
      <c r="G17">
        <v>4227823</v>
      </c>
      <c r="H17">
        <v>7940054</v>
      </c>
      <c r="I17">
        <v>149236807.96000001</v>
      </c>
      <c r="J17">
        <v>157888039.13999999</v>
      </c>
      <c r="K17">
        <v>307124847.10000002</v>
      </c>
      <c r="L17">
        <v>44346044.670000002</v>
      </c>
      <c r="M17">
        <v>40932284.090000004</v>
      </c>
      <c r="N17">
        <v>85278328.760000005</v>
      </c>
    </row>
    <row r="18" spans="1:14">
      <c r="A18">
        <v>160</v>
      </c>
      <c r="B18">
        <v>169</v>
      </c>
      <c r="C18">
        <v>13829</v>
      </c>
      <c r="D18">
        <v>15322</v>
      </c>
      <c r="E18">
        <v>29151</v>
      </c>
      <c r="F18">
        <v>2273518</v>
      </c>
      <c r="G18">
        <v>2520500</v>
      </c>
      <c r="H18">
        <v>4794018</v>
      </c>
      <c r="I18">
        <v>84958600.209999993</v>
      </c>
      <c r="J18">
        <v>85367105.510000005</v>
      </c>
      <c r="K18">
        <v>170325705.72</v>
      </c>
      <c r="L18">
        <v>30127616.27</v>
      </c>
      <c r="M18">
        <v>27386724.219999999</v>
      </c>
      <c r="N18">
        <v>57514340.490000002</v>
      </c>
    </row>
    <row r="19" spans="1:14">
      <c r="A19">
        <v>170</v>
      </c>
      <c r="B19">
        <v>179</v>
      </c>
      <c r="C19">
        <v>15040</v>
      </c>
      <c r="D19">
        <v>18315</v>
      </c>
      <c r="E19">
        <v>33355</v>
      </c>
      <c r="F19">
        <v>2625437</v>
      </c>
      <c r="G19">
        <v>3195965</v>
      </c>
      <c r="H19">
        <v>5821402</v>
      </c>
      <c r="I19">
        <v>102755902.29000001</v>
      </c>
      <c r="J19">
        <v>108822761.88</v>
      </c>
      <c r="K19">
        <v>211578664.16999999</v>
      </c>
      <c r="L19">
        <v>35893153.909999996</v>
      </c>
      <c r="M19">
        <v>36363596.859999999</v>
      </c>
      <c r="N19">
        <v>72256750.769999996</v>
      </c>
    </row>
    <row r="20" spans="1:14">
      <c r="A20">
        <v>180</v>
      </c>
      <c r="B20">
        <v>189</v>
      </c>
      <c r="C20">
        <v>16475</v>
      </c>
      <c r="D20">
        <v>20048</v>
      </c>
      <c r="E20">
        <v>36523</v>
      </c>
      <c r="F20">
        <v>3035290</v>
      </c>
      <c r="G20">
        <v>3692599</v>
      </c>
      <c r="H20">
        <v>6727889</v>
      </c>
      <c r="I20">
        <v>158382812.59999999</v>
      </c>
      <c r="J20">
        <v>181687573.05000001</v>
      </c>
      <c r="K20">
        <v>340070385.64999998</v>
      </c>
      <c r="L20">
        <v>41790204.880000003</v>
      </c>
      <c r="M20">
        <v>43491376.420000002</v>
      </c>
      <c r="N20">
        <v>85281581.299999997</v>
      </c>
    </row>
    <row r="21" spans="1:14">
      <c r="A21">
        <v>190</v>
      </c>
      <c r="B21">
        <v>199</v>
      </c>
      <c r="C21">
        <v>14728</v>
      </c>
      <c r="D21">
        <v>16517</v>
      </c>
      <c r="E21">
        <v>31245</v>
      </c>
      <c r="F21">
        <v>2866625</v>
      </c>
      <c r="G21">
        <v>3214149</v>
      </c>
      <c r="H21">
        <v>6080774</v>
      </c>
      <c r="I21">
        <v>126263077.73999999</v>
      </c>
      <c r="J21">
        <v>126777513.13</v>
      </c>
      <c r="K21">
        <v>253040590.87</v>
      </c>
      <c r="L21">
        <v>39173023.840000004</v>
      </c>
      <c r="M21">
        <v>37636720.5</v>
      </c>
      <c r="N21">
        <v>76809744.340000004</v>
      </c>
    </row>
    <row r="22" spans="1:14">
      <c r="A22">
        <v>200</v>
      </c>
      <c r="B22">
        <v>209</v>
      </c>
      <c r="C22">
        <v>15768</v>
      </c>
      <c r="D22">
        <v>18119</v>
      </c>
      <c r="E22">
        <v>33887</v>
      </c>
      <c r="F22">
        <v>3215017</v>
      </c>
      <c r="G22">
        <v>3697949</v>
      </c>
      <c r="H22">
        <v>6912966</v>
      </c>
      <c r="I22">
        <v>140626868.02000001</v>
      </c>
      <c r="J22">
        <v>144512819.66</v>
      </c>
      <c r="K22">
        <v>285139687.68000001</v>
      </c>
      <c r="L22">
        <v>46377865.450000003</v>
      </c>
      <c r="M22">
        <v>46330289.049999997</v>
      </c>
      <c r="N22">
        <v>92708154.5</v>
      </c>
    </row>
    <row r="23" spans="1:14">
      <c r="A23">
        <v>210</v>
      </c>
      <c r="B23">
        <v>219</v>
      </c>
      <c r="C23">
        <v>16165</v>
      </c>
      <c r="D23">
        <v>18458</v>
      </c>
      <c r="E23">
        <v>34623</v>
      </c>
      <c r="F23">
        <v>3463647</v>
      </c>
      <c r="G23">
        <v>3954327</v>
      </c>
      <c r="H23">
        <v>7417974</v>
      </c>
      <c r="I23">
        <v>194849079.63</v>
      </c>
      <c r="J23">
        <v>201063010.06</v>
      </c>
      <c r="K23">
        <v>395912089.69</v>
      </c>
      <c r="L23">
        <v>51264264.140000001</v>
      </c>
      <c r="M23">
        <v>50170973.149999999</v>
      </c>
      <c r="N23">
        <v>101435237.29000001</v>
      </c>
    </row>
    <row r="24" spans="1:14">
      <c r="A24">
        <v>220</v>
      </c>
      <c r="B24">
        <v>229</v>
      </c>
      <c r="C24">
        <v>14546</v>
      </c>
      <c r="D24">
        <v>17101</v>
      </c>
      <c r="E24">
        <v>31647</v>
      </c>
      <c r="F24">
        <v>3265034</v>
      </c>
      <c r="G24">
        <v>3836274</v>
      </c>
      <c r="H24">
        <v>7101308</v>
      </c>
      <c r="I24">
        <v>149194013.97</v>
      </c>
      <c r="J24">
        <v>147668265.99000001</v>
      </c>
      <c r="K24">
        <v>296862279.95999998</v>
      </c>
      <c r="L24">
        <v>49253442.869999997</v>
      </c>
      <c r="M24">
        <v>50309850.009999998</v>
      </c>
      <c r="N24">
        <v>99563292.879999995</v>
      </c>
    </row>
    <row r="25" spans="1:14">
      <c r="A25">
        <v>230</v>
      </c>
      <c r="B25">
        <v>239</v>
      </c>
      <c r="C25">
        <v>12076</v>
      </c>
      <c r="D25">
        <v>15173</v>
      </c>
      <c r="E25">
        <v>27249</v>
      </c>
      <c r="F25">
        <v>2833525</v>
      </c>
      <c r="G25">
        <v>3561806</v>
      </c>
      <c r="H25">
        <v>6395331</v>
      </c>
      <c r="I25">
        <v>115736316.90000001</v>
      </c>
      <c r="J25">
        <v>133102451.73999999</v>
      </c>
      <c r="K25">
        <v>248838768.63999999</v>
      </c>
      <c r="L25">
        <v>41286067.390000001</v>
      </c>
      <c r="M25">
        <v>48088694.130000003</v>
      </c>
      <c r="N25">
        <v>89374761.519999996</v>
      </c>
    </row>
    <row r="26" spans="1:14">
      <c r="A26">
        <v>240</v>
      </c>
      <c r="B26">
        <v>249</v>
      </c>
      <c r="C26">
        <v>14536</v>
      </c>
      <c r="D26">
        <v>15237</v>
      </c>
      <c r="E26">
        <v>29773</v>
      </c>
      <c r="F26">
        <v>3552468</v>
      </c>
      <c r="G26">
        <v>3724896</v>
      </c>
      <c r="H26">
        <v>7277364</v>
      </c>
      <c r="I26">
        <v>164564018.47999999</v>
      </c>
      <c r="J26">
        <v>137388397.88999999</v>
      </c>
      <c r="K26">
        <v>301952416.37</v>
      </c>
      <c r="L26">
        <v>53946840.740000002</v>
      </c>
      <c r="M26">
        <v>45577795.640000001</v>
      </c>
      <c r="N26">
        <v>99524636.379999995</v>
      </c>
    </row>
    <row r="27" spans="1:14">
      <c r="A27">
        <v>250</v>
      </c>
      <c r="B27">
        <v>259</v>
      </c>
      <c r="C27">
        <v>16811</v>
      </c>
      <c r="D27">
        <v>23531</v>
      </c>
      <c r="E27">
        <v>40342</v>
      </c>
      <c r="F27">
        <v>4276546</v>
      </c>
      <c r="G27">
        <v>5985881</v>
      </c>
      <c r="H27">
        <v>10262427</v>
      </c>
      <c r="I27">
        <v>169833287.33000001</v>
      </c>
      <c r="J27">
        <v>188263043.72</v>
      </c>
      <c r="K27">
        <v>358096331.05000001</v>
      </c>
      <c r="L27">
        <v>63090595.710000001</v>
      </c>
      <c r="M27">
        <v>70615914.120000005</v>
      </c>
      <c r="N27">
        <v>133706509.83</v>
      </c>
    </row>
    <row r="28" spans="1:14">
      <c r="A28">
        <v>260</v>
      </c>
      <c r="B28">
        <v>269</v>
      </c>
      <c r="C28">
        <v>28950</v>
      </c>
      <c r="D28">
        <v>40322</v>
      </c>
      <c r="E28">
        <v>69272</v>
      </c>
      <c r="F28">
        <v>7631299</v>
      </c>
      <c r="G28">
        <v>10617396</v>
      </c>
      <c r="H28">
        <v>18248695</v>
      </c>
      <c r="I28">
        <v>233553335.58000001</v>
      </c>
      <c r="J28">
        <v>290573179.56</v>
      </c>
      <c r="K28">
        <v>524126515.13999999</v>
      </c>
      <c r="L28">
        <v>93067394.109999999</v>
      </c>
      <c r="M28">
        <v>115312567.12</v>
      </c>
      <c r="N28">
        <v>208379961.22999999</v>
      </c>
    </row>
    <row r="29" spans="1:14">
      <c r="A29">
        <v>270</v>
      </c>
      <c r="B29">
        <v>279</v>
      </c>
      <c r="C29">
        <v>20512</v>
      </c>
      <c r="D29">
        <v>23325</v>
      </c>
      <c r="E29">
        <v>43837</v>
      </c>
      <c r="F29">
        <v>5632646</v>
      </c>
      <c r="G29">
        <v>6404923</v>
      </c>
      <c r="H29">
        <v>12037569</v>
      </c>
      <c r="I29">
        <v>274899392.98000002</v>
      </c>
      <c r="J29">
        <v>259970241.47999999</v>
      </c>
      <c r="K29">
        <v>534869634.45999998</v>
      </c>
      <c r="L29">
        <v>95564888.739999995</v>
      </c>
      <c r="M29">
        <v>91916527.530000001</v>
      </c>
      <c r="N29">
        <v>187481416.27000001</v>
      </c>
    </row>
    <row r="30" spans="1:14">
      <c r="A30">
        <v>280</v>
      </c>
      <c r="B30">
        <v>289</v>
      </c>
      <c r="C30">
        <v>19711</v>
      </c>
      <c r="D30">
        <v>19904</v>
      </c>
      <c r="E30">
        <v>39615</v>
      </c>
      <c r="F30">
        <v>5617407</v>
      </c>
      <c r="G30">
        <v>5671758</v>
      </c>
      <c r="H30">
        <v>11289165</v>
      </c>
      <c r="I30">
        <v>264829180.43000001</v>
      </c>
      <c r="J30">
        <v>227752196.99000001</v>
      </c>
      <c r="K30">
        <v>492581377.42000002</v>
      </c>
      <c r="L30">
        <v>104602426.77</v>
      </c>
      <c r="M30">
        <v>88011306.430000007</v>
      </c>
      <c r="N30">
        <v>192613733.19999999</v>
      </c>
    </row>
    <row r="31" spans="1:14">
      <c r="A31">
        <v>290</v>
      </c>
      <c r="B31">
        <v>299</v>
      </c>
      <c r="C31">
        <v>54397</v>
      </c>
      <c r="D31">
        <v>54016</v>
      </c>
      <c r="E31">
        <v>108413</v>
      </c>
      <c r="F31">
        <v>16109391</v>
      </c>
      <c r="G31">
        <v>15990690</v>
      </c>
      <c r="H31">
        <v>32100081</v>
      </c>
      <c r="I31">
        <v>932802118.24000001</v>
      </c>
      <c r="J31">
        <v>778788060.94000006</v>
      </c>
      <c r="K31">
        <v>1711590179.1800001</v>
      </c>
      <c r="L31">
        <v>355145044.23000002</v>
      </c>
      <c r="M31">
        <v>296733806.19</v>
      </c>
      <c r="N31">
        <v>651878850.41999996</v>
      </c>
    </row>
    <row r="32" spans="1:14">
      <c r="A32">
        <v>300</v>
      </c>
      <c r="B32">
        <v>999</v>
      </c>
      <c r="C32">
        <v>436490</v>
      </c>
      <c r="D32">
        <v>332335</v>
      </c>
      <c r="E32">
        <v>768825</v>
      </c>
      <c r="F32">
        <v>137275491</v>
      </c>
      <c r="G32">
        <v>104350628</v>
      </c>
      <c r="H32">
        <v>241626119</v>
      </c>
      <c r="I32">
        <v>9822960247.8199997</v>
      </c>
      <c r="J32">
        <v>5993237342.4700003</v>
      </c>
      <c r="K32">
        <v>15816197590.290001</v>
      </c>
      <c r="L32">
        <v>3044783715.75</v>
      </c>
      <c r="M32">
        <v>1921840560.6099999</v>
      </c>
      <c r="N32">
        <v>4966624276.3599997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Φύλλο2">
    <tabColor rgb="FFFF0000"/>
  </sheetPr>
  <dimension ref="A1:N39"/>
  <sheetViews>
    <sheetView workbookViewId="0">
      <selection activeCell="A40" sqref="A40:XFD43"/>
    </sheetView>
  </sheetViews>
  <sheetFormatPr defaultColWidth="10.85546875" defaultRowHeight="12.75"/>
  <cols>
    <col min="1" max="1" width="3.5703125" bestFit="1" customWidth="1"/>
    <col min="2" max="2" width="13.28515625" bestFit="1" customWidth="1"/>
    <col min="3" max="5" width="8" customWidth="1"/>
    <col min="6" max="8" width="9.5703125" bestFit="1" customWidth="1"/>
    <col min="9" max="9" width="11.7109375" bestFit="1" customWidth="1"/>
    <col min="10" max="10" width="11.42578125" customWidth="1"/>
    <col min="11" max="11" width="11.7109375" bestFit="1" customWidth="1"/>
    <col min="12" max="13" width="10.85546875" customWidth="1"/>
    <col min="14" max="14" width="10.85546875" bestFit="1" customWidth="1"/>
  </cols>
  <sheetData>
    <row r="1" spans="1:14" s="12" customFormat="1" ht="11.25" customHeight="1">
      <c r="A1" s="18" t="s">
        <v>635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171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822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172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173</v>
      </c>
      <c r="B5" s="18"/>
      <c r="C5" s="18" t="s">
        <v>174</v>
      </c>
      <c r="D5" s="18"/>
      <c r="E5" s="18"/>
      <c r="F5" s="18" t="s">
        <v>175</v>
      </c>
      <c r="G5" s="18"/>
      <c r="H5" s="18"/>
      <c r="I5" s="18" t="s">
        <v>176</v>
      </c>
      <c r="J5" s="18"/>
      <c r="K5" s="18"/>
      <c r="L5" s="18" t="s">
        <v>177</v>
      </c>
      <c r="M5" s="18"/>
      <c r="N5" s="18"/>
    </row>
    <row r="6" spans="1:14" s="1" customFormat="1" ht="11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" customFormat="1" ht="11.25">
      <c r="A7" s="18"/>
      <c r="B7" s="18"/>
      <c r="C7" s="2" t="s">
        <v>178</v>
      </c>
      <c r="D7" s="2" t="s">
        <v>179</v>
      </c>
      <c r="E7" s="2" t="s">
        <v>180</v>
      </c>
      <c r="F7" s="2" t="s">
        <v>178</v>
      </c>
      <c r="G7" s="2" t="s">
        <v>179</v>
      </c>
      <c r="H7" s="2" t="s">
        <v>180</v>
      </c>
      <c r="I7" s="2" t="s">
        <v>178</v>
      </c>
      <c r="J7" s="2" t="s">
        <v>179</v>
      </c>
      <c r="K7" s="2" t="s">
        <v>180</v>
      </c>
      <c r="L7" s="2" t="s">
        <v>178</v>
      </c>
      <c r="M7" s="2" t="s">
        <v>179</v>
      </c>
      <c r="N7" s="2" t="s">
        <v>180</v>
      </c>
    </row>
    <row r="8" spans="1:14" s="1" customFormat="1" ht="11.25">
      <c r="A8" s="3">
        <v>0</v>
      </c>
      <c r="B8" s="13">
        <v>9</v>
      </c>
      <c r="C8" s="4">
        <v>36351</v>
      </c>
      <c r="D8" s="4">
        <v>30077</v>
      </c>
      <c r="E8" s="4">
        <v>66433</v>
      </c>
      <c r="F8" s="4">
        <v>156081</v>
      </c>
      <c r="G8" s="4">
        <v>135885</v>
      </c>
      <c r="H8" s="4">
        <v>291990</v>
      </c>
      <c r="I8" s="4">
        <v>4782857.8899999997</v>
      </c>
      <c r="J8" s="4">
        <v>3959817.98</v>
      </c>
      <c r="K8" s="4">
        <v>8743389.9299999997</v>
      </c>
      <c r="L8" s="4">
        <v>1835251.1300000001</v>
      </c>
      <c r="M8" s="4">
        <v>1434238.49</v>
      </c>
      <c r="N8" s="4">
        <v>3269677.85</v>
      </c>
    </row>
    <row r="9" spans="1:14" s="1" customFormat="1" ht="11.25">
      <c r="A9" s="3">
        <v>10</v>
      </c>
      <c r="B9" s="13">
        <v>19</v>
      </c>
      <c r="C9" s="4">
        <v>26091</v>
      </c>
      <c r="D9" s="4">
        <v>24496</v>
      </c>
      <c r="E9" s="4">
        <v>50593</v>
      </c>
      <c r="F9" s="4">
        <v>372945</v>
      </c>
      <c r="G9" s="4">
        <v>351507</v>
      </c>
      <c r="H9" s="4">
        <v>724539</v>
      </c>
      <c r="I9" s="4">
        <v>10741205.27</v>
      </c>
      <c r="J9" s="4">
        <v>8867188.4900000002</v>
      </c>
      <c r="K9" s="4">
        <v>19611447.949999999</v>
      </c>
      <c r="L9" s="4">
        <v>4013961.41</v>
      </c>
      <c r="M9" s="4">
        <v>3217474.98</v>
      </c>
      <c r="N9" s="4">
        <v>7232710.9699999997</v>
      </c>
    </row>
    <row r="10" spans="1:14" s="1" customFormat="1" ht="11.25">
      <c r="A10" s="3">
        <v>20</v>
      </c>
      <c r="B10" s="13">
        <v>29</v>
      </c>
      <c r="C10" s="4">
        <v>26039</v>
      </c>
      <c r="D10" s="4">
        <v>26385</v>
      </c>
      <c r="E10" s="4">
        <v>52426</v>
      </c>
      <c r="F10" s="4">
        <v>636849</v>
      </c>
      <c r="G10" s="4">
        <v>644920</v>
      </c>
      <c r="H10" s="4">
        <v>1281818</v>
      </c>
      <c r="I10" s="4">
        <v>19322932.300000001</v>
      </c>
      <c r="J10" s="4">
        <v>17634360.73</v>
      </c>
      <c r="K10" s="4">
        <v>36958525.560000002</v>
      </c>
      <c r="L10" s="4">
        <v>6712347.1299999999</v>
      </c>
      <c r="M10" s="4">
        <v>5566423.54</v>
      </c>
      <c r="N10" s="4">
        <v>12279314.210000001</v>
      </c>
    </row>
    <row r="11" spans="1:14" s="1" customFormat="1" ht="11.25">
      <c r="A11" s="3">
        <v>30</v>
      </c>
      <c r="B11" s="13">
        <v>39</v>
      </c>
      <c r="C11" s="4">
        <v>22216</v>
      </c>
      <c r="D11" s="4">
        <v>22757</v>
      </c>
      <c r="E11" s="4">
        <v>44977</v>
      </c>
      <c r="F11" s="4">
        <v>761798</v>
      </c>
      <c r="G11" s="4">
        <v>777857</v>
      </c>
      <c r="H11" s="4">
        <v>1539790</v>
      </c>
      <c r="I11" s="4">
        <v>23131690.149999999</v>
      </c>
      <c r="J11" s="4">
        <v>20986306.43</v>
      </c>
      <c r="K11" s="4">
        <v>44122056.890000001</v>
      </c>
      <c r="L11" s="4">
        <v>7964024.9299999997</v>
      </c>
      <c r="M11" s="4">
        <v>6858515.6200000001</v>
      </c>
      <c r="N11" s="4">
        <v>14823133.890000001</v>
      </c>
    </row>
    <row r="12" spans="1:14" s="1" customFormat="1" ht="11.25">
      <c r="A12" s="3">
        <v>40</v>
      </c>
      <c r="B12" s="13">
        <v>49</v>
      </c>
      <c r="C12" s="4">
        <v>20022</v>
      </c>
      <c r="D12" s="4">
        <v>19878</v>
      </c>
      <c r="E12" s="4">
        <v>39903</v>
      </c>
      <c r="F12" s="4">
        <v>889738</v>
      </c>
      <c r="G12" s="4">
        <v>882879</v>
      </c>
      <c r="H12" s="4">
        <v>1772758</v>
      </c>
      <c r="I12" s="4">
        <v>26166936.850000001</v>
      </c>
      <c r="J12" s="4">
        <v>22891366.969999999</v>
      </c>
      <c r="K12" s="4">
        <v>49061141.439999998</v>
      </c>
      <c r="L12" s="4">
        <v>9241841.4499999993</v>
      </c>
      <c r="M12" s="4">
        <v>7839390.8600000003</v>
      </c>
      <c r="N12" s="4">
        <v>17082104.73</v>
      </c>
    </row>
    <row r="13" spans="1:14" s="1" customFormat="1" ht="11.25">
      <c r="A13" s="3">
        <v>50</v>
      </c>
      <c r="B13" s="13">
        <v>59</v>
      </c>
      <c r="C13" s="4">
        <v>26551</v>
      </c>
      <c r="D13" s="4">
        <v>26140</v>
      </c>
      <c r="E13" s="4">
        <v>52692</v>
      </c>
      <c r="F13" s="4">
        <v>1417418</v>
      </c>
      <c r="G13" s="4">
        <v>1395141</v>
      </c>
      <c r="H13" s="4">
        <v>2812610</v>
      </c>
      <c r="I13" s="4">
        <v>43687611</v>
      </c>
      <c r="J13" s="4">
        <v>39136753.560000002</v>
      </c>
      <c r="K13" s="4">
        <v>82826427.510000005</v>
      </c>
      <c r="L13" s="4">
        <v>15031407.57</v>
      </c>
      <c r="M13" s="4">
        <v>12176396.6</v>
      </c>
      <c r="N13" s="4">
        <v>27207824.800000001</v>
      </c>
    </row>
    <row r="14" spans="1:14" s="1" customFormat="1" ht="11.25">
      <c r="A14" s="3">
        <v>60</v>
      </c>
      <c r="B14" s="13">
        <v>69</v>
      </c>
      <c r="C14" s="4">
        <v>21019</v>
      </c>
      <c r="D14" s="4">
        <v>21195</v>
      </c>
      <c r="E14" s="4">
        <v>42217</v>
      </c>
      <c r="F14" s="4">
        <v>1347803</v>
      </c>
      <c r="G14" s="4">
        <v>1359847</v>
      </c>
      <c r="H14" s="4">
        <v>2707845</v>
      </c>
      <c r="I14" s="4">
        <v>43205601.5</v>
      </c>
      <c r="J14" s="4">
        <v>38331797.229999997</v>
      </c>
      <c r="K14" s="4">
        <v>81541966.069999993</v>
      </c>
      <c r="L14" s="4">
        <v>14231488.35</v>
      </c>
      <c r="M14" s="4">
        <v>12072547.050000001</v>
      </c>
      <c r="N14" s="4">
        <v>26305891.739999998</v>
      </c>
    </row>
    <row r="15" spans="1:14" s="1" customFormat="1" ht="11.25">
      <c r="A15" s="3">
        <v>70</v>
      </c>
      <c r="B15" s="13">
        <v>79</v>
      </c>
      <c r="C15" s="4">
        <v>23227</v>
      </c>
      <c r="D15" s="4">
        <v>22463</v>
      </c>
      <c r="E15" s="4">
        <v>45692</v>
      </c>
      <c r="F15" s="4">
        <v>1732377</v>
      </c>
      <c r="G15" s="4">
        <v>1675159</v>
      </c>
      <c r="H15" s="4">
        <v>3407686</v>
      </c>
      <c r="I15" s="4">
        <v>56550994.890000001</v>
      </c>
      <c r="J15" s="4">
        <v>49570720.030000001</v>
      </c>
      <c r="K15" s="4">
        <v>106127088.67</v>
      </c>
      <c r="L15" s="4">
        <v>17371848.82</v>
      </c>
      <c r="M15" s="4">
        <v>13733855.83</v>
      </c>
      <c r="N15" s="4">
        <v>31106695.780000001</v>
      </c>
    </row>
    <row r="16" spans="1:14" s="1" customFormat="1" ht="11.25">
      <c r="A16" s="3">
        <v>80</v>
      </c>
      <c r="B16" s="13">
        <v>89</v>
      </c>
      <c r="C16" s="4">
        <v>17267</v>
      </c>
      <c r="D16" s="4">
        <v>17923</v>
      </c>
      <c r="E16" s="4">
        <v>35190</v>
      </c>
      <c r="F16" s="4">
        <v>1460529</v>
      </c>
      <c r="G16" s="4">
        <v>1516802</v>
      </c>
      <c r="H16" s="4">
        <v>2977331</v>
      </c>
      <c r="I16" s="4">
        <v>44916999.619999997</v>
      </c>
      <c r="J16" s="4">
        <v>41474647.079999998</v>
      </c>
      <c r="K16" s="4">
        <v>86391646.700000003</v>
      </c>
      <c r="L16" s="4">
        <v>15257564.76</v>
      </c>
      <c r="M16" s="4">
        <v>13064251.01</v>
      </c>
      <c r="N16" s="4">
        <v>28321815.77</v>
      </c>
    </row>
    <row r="17" spans="1:14" s="1" customFormat="1" ht="11.25">
      <c r="A17" s="3">
        <v>90</v>
      </c>
      <c r="B17" s="13">
        <v>99</v>
      </c>
      <c r="C17" s="4">
        <v>17260</v>
      </c>
      <c r="D17" s="4">
        <v>17255</v>
      </c>
      <c r="E17" s="4">
        <v>34517</v>
      </c>
      <c r="F17" s="4">
        <v>1627760</v>
      </c>
      <c r="G17" s="4">
        <v>1625789</v>
      </c>
      <c r="H17" s="4">
        <v>3253738</v>
      </c>
      <c r="I17" s="4">
        <v>53926018.530000001</v>
      </c>
      <c r="J17" s="4">
        <v>48389363.950000003</v>
      </c>
      <c r="K17" s="4">
        <v>102319098.94</v>
      </c>
      <c r="L17" s="4">
        <v>17815839.23</v>
      </c>
      <c r="M17" s="4">
        <v>15041176.02</v>
      </c>
      <c r="N17" s="4">
        <v>32858667.77</v>
      </c>
    </row>
    <row r="18" spans="1:14" s="1" customFormat="1" ht="11.25">
      <c r="A18" s="3">
        <v>100</v>
      </c>
      <c r="B18" s="13">
        <v>109</v>
      </c>
      <c r="C18" s="4">
        <v>25877</v>
      </c>
      <c r="D18" s="4">
        <v>27985</v>
      </c>
      <c r="E18" s="4">
        <v>53864</v>
      </c>
      <c r="F18" s="4">
        <v>2687866</v>
      </c>
      <c r="G18" s="4">
        <v>2908323</v>
      </c>
      <c r="H18" s="4">
        <v>5596396</v>
      </c>
      <c r="I18" s="4">
        <v>82363519.310000002</v>
      </c>
      <c r="J18" s="4">
        <v>78086420.799999997</v>
      </c>
      <c r="K18" s="4">
        <v>160455674.22</v>
      </c>
      <c r="L18" s="4">
        <v>29012118.18</v>
      </c>
      <c r="M18" s="4">
        <v>26964386.449999999</v>
      </c>
      <c r="N18" s="4">
        <v>55978801.740000002</v>
      </c>
    </row>
    <row r="19" spans="1:14" s="1" customFormat="1" ht="11.25">
      <c r="A19" s="3">
        <v>110</v>
      </c>
      <c r="B19" s="13">
        <v>119</v>
      </c>
      <c r="C19" s="4">
        <v>17784</v>
      </c>
      <c r="D19" s="4">
        <v>19682</v>
      </c>
      <c r="E19" s="4">
        <v>37472</v>
      </c>
      <c r="F19" s="4">
        <v>2033605</v>
      </c>
      <c r="G19" s="4">
        <v>2249160</v>
      </c>
      <c r="H19" s="4">
        <v>4283464</v>
      </c>
      <c r="I19" s="4">
        <v>62287673.159999996</v>
      </c>
      <c r="J19" s="4">
        <v>60637518.619999997</v>
      </c>
      <c r="K19" s="4">
        <v>122945019.31999999</v>
      </c>
      <c r="L19" s="4">
        <v>22259825.23</v>
      </c>
      <c r="M19" s="4">
        <v>20941382.600000001</v>
      </c>
      <c r="N19" s="4">
        <v>43205621.520000003</v>
      </c>
    </row>
    <row r="20" spans="1:14" s="1" customFormat="1" ht="11.25">
      <c r="A20" s="3">
        <v>120</v>
      </c>
      <c r="B20" s="13">
        <v>129</v>
      </c>
      <c r="C20" s="4">
        <v>24301</v>
      </c>
      <c r="D20" s="4">
        <v>25984</v>
      </c>
      <c r="E20" s="4">
        <v>50292</v>
      </c>
      <c r="F20" s="4">
        <v>3020988</v>
      </c>
      <c r="G20" s="4">
        <v>3229038</v>
      </c>
      <c r="H20" s="4">
        <v>6250889</v>
      </c>
      <c r="I20" s="4">
        <v>108912933.55</v>
      </c>
      <c r="J20" s="4">
        <v>101408029.23</v>
      </c>
      <c r="K20" s="4">
        <v>210359859.24000001</v>
      </c>
      <c r="L20" s="4">
        <v>35282446.509999998</v>
      </c>
      <c r="M20" s="4">
        <v>31458447.420000002</v>
      </c>
      <c r="N20" s="4">
        <v>66755129.060000002</v>
      </c>
    </row>
    <row r="21" spans="1:14" s="1" customFormat="1" ht="11.25">
      <c r="A21" s="3">
        <v>130</v>
      </c>
      <c r="B21" s="13">
        <v>139</v>
      </c>
      <c r="C21" s="4">
        <v>16903</v>
      </c>
      <c r="D21" s="4">
        <v>18400</v>
      </c>
      <c r="E21" s="4">
        <v>35304</v>
      </c>
      <c r="F21" s="4">
        <v>2272064</v>
      </c>
      <c r="G21" s="4">
        <v>2472130</v>
      </c>
      <c r="H21" s="4">
        <v>4744327</v>
      </c>
      <c r="I21" s="4">
        <v>75909879.730000004</v>
      </c>
      <c r="J21" s="4">
        <v>74161331.459999993</v>
      </c>
      <c r="K21" s="4">
        <v>150072464.55000001</v>
      </c>
      <c r="L21" s="4">
        <v>26087722.68</v>
      </c>
      <c r="M21" s="4">
        <v>23784401.960000001</v>
      </c>
      <c r="N21" s="4">
        <v>49872638.07</v>
      </c>
    </row>
    <row r="22" spans="1:14" s="1" customFormat="1" ht="11.25">
      <c r="A22" s="3">
        <v>140</v>
      </c>
      <c r="B22" s="13">
        <v>149</v>
      </c>
      <c r="C22" s="4">
        <v>17383</v>
      </c>
      <c r="D22" s="4">
        <v>19460</v>
      </c>
      <c r="E22" s="4">
        <v>36846</v>
      </c>
      <c r="F22" s="4">
        <v>2511656</v>
      </c>
      <c r="G22" s="4">
        <v>2809490</v>
      </c>
      <c r="H22" s="4">
        <v>5321588</v>
      </c>
      <c r="I22" s="4">
        <v>86703073.280000001</v>
      </c>
      <c r="J22" s="4">
        <v>92054516.799999997</v>
      </c>
      <c r="K22" s="4">
        <v>178770324.28999999</v>
      </c>
      <c r="L22" s="4">
        <v>29831708.09</v>
      </c>
      <c r="M22" s="4">
        <v>29332172.59</v>
      </c>
      <c r="N22" s="4">
        <v>59165921.340000004</v>
      </c>
    </row>
    <row r="23" spans="1:14" s="1" customFormat="1" ht="11.25">
      <c r="A23" s="3">
        <v>150</v>
      </c>
      <c r="B23" s="13">
        <v>159</v>
      </c>
      <c r="C23" s="4">
        <v>26475</v>
      </c>
      <c r="D23" s="4">
        <v>30488</v>
      </c>
      <c r="E23" s="4">
        <v>56967</v>
      </c>
      <c r="F23" s="4">
        <v>4066499</v>
      </c>
      <c r="G23" s="4">
        <v>4683645</v>
      </c>
      <c r="H23" s="4">
        <v>8750747</v>
      </c>
      <c r="I23" s="4">
        <v>157243143.15000001</v>
      </c>
      <c r="J23" s="4">
        <v>169786781.65000001</v>
      </c>
      <c r="K23" s="4">
        <v>327046838.68000001</v>
      </c>
      <c r="L23" s="4">
        <v>43971997.560000002</v>
      </c>
      <c r="M23" s="4">
        <v>42939114.689999998</v>
      </c>
      <c r="N23" s="4">
        <v>86913090.950000003</v>
      </c>
    </row>
    <row r="24" spans="1:14" s="1" customFormat="1" ht="11.25">
      <c r="A24" s="3">
        <v>160</v>
      </c>
      <c r="B24" s="13">
        <v>169</v>
      </c>
      <c r="C24" s="4">
        <v>15694</v>
      </c>
      <c r="D24" s="4">
        <v>16884</v>
      </c>
      <c r="E24" s="4">
        <v>32580</v>
      </c>
      <c r="F24" s="4">
        <v>2581641</v>
      </c>
      <c r="G24" s="4">
        <v>2777793</v>
      </c>
      <c r="H24" s="4">
        <v>5359768</v>
      </c>
      <c r="I24" s="4">
        <v>92485951.120000005</v>
      </c>
      <c r="J24" s="4">
        <v>90488531.290000007</v>
      </c>
      <c r="K24" s="4">
        <v>182987222.97999999</v>
      </c>
      <c r="L24" s="4">
        <v>30940480.75</v>
      </c>
      <c r="M24" s="4">
        <v>27639471.710000001</v>
      </c>
      <c r="N24" s="4">
        <v>58585827.25</v>
      </c>
    </row>
    <row r="25" spans="1:14" s="1" customFormat="1" ht="11.25">
      <c r="A25" s="3">
        <v>170</v>
      </c>
      <c r="B25" s="13">
        <v>179</v>
      </c>
      <c r="C25" s="4">
        <v>17410</v>
      </c>
      <c r="D25" s="4">
        <v>20254</v>
      </c>
      <c r="E25" s="4">
        <v>37664</v>
      </c>
      <c r="F25" s="4">
        <v>3038044</v>
      </c>
      <c r="G25" s="4">
        <v>3533265</v>
      </c>
      <c r="H25" s="4">
        <v>6571309</v>
      </c>
      <c r="I25" s="4">
        <v>117822787.38</v>
      </c>
      <c r="J25" s="4">
        <v>120500806.45</v>
      </c>
      <c r="K25" s="4">
        <v>238323593.83000001</v>
      </c>
      <c r="L25" s="4">
        <v>38971770.020000003</v>
      </c>
      <c r="M25" s="4">
        <v>37321116.350000001</v>
      </c>
      <c r="N25" s="4">
        <v>76292886.370000005</v>
      </c>
    </row>
    <row r="26" spans="1:14" s="1" customFormat="1" ht="11.25">
      <c r="A26" s="3">
        <v>180</v>
      </c>
      <c r="B26" s="13">
        <v>189</v>
      </c>
      <c r="C26" s="4">
        <v>19172</v>
      </c>
      <c r="D26" s="4">
        <v>22768</v>
      </c>
      <c r="E26" s="4">
        <v>41940</v>
      </c>
      <c r="F26" s="4">
        <v>3533418</v>
      </c>
      <c r="G26" s="4">
        <v>4194789</v>
      </c>
      <c r="H26" s="4">
        <v>7728207</v>
      </c>
      <c r="I26" s="4">
        <v>178511810.09</v>
      </c>
      <c r="J26" s="4">
        <v>199561994.74000001</v>
      </c>
      <c r="K26" s="4">
        <v>378073804.82999998</v>
      </c>
      <c r="L26" s="4">
        <v>45478215.799999997</v>
      </c>
      <c r="M26" s="4">
        <v>46134677.039999999</v>
      </c>
      <c r="N26" s="4">
        <v>91612892.840000004</v>
      </c>
    </row>
    <row r="27" spans="1:14" s="1" customFormat="1" ht="11.25">
      <c r="A27" s="3">
        <v>190</v>
      </c>
      <c r="B27" s="13">
        <v>199</v>
      </c>
      <c r="C27" s="4">
        <v>16322</v>
      </c>
      <c r="D27" s="4">
        <v>18117</v>
      </c>
      <c r="E27" s="4">
        <v>34440</v>
      </c>
      <c r="F27" s="4">
        <v>3175987</v>
      </c>
      <c r="G27" s="4">
        <v>3523656</v>
      </c>
      <c r="H27" s="4">
        <v>6699839</v>
      </c>
      <c r="I27" s="4">
        <v>139805695.06</v>
      </c>
      <c r="J27" s="4">
        <v>139805840.03</v>
      </c>
      <c r="K27" s="4">
        <v>279617994.16000003</v>
      </c>
      <c r="L27" s="4">
        <v>41105914.289999999</v>
      </c>
      <c r="M27" s="4">
        <v>38926467.780000001</v>
      </c>
      <c r="N27" s="4">
        <v>80035435.159999996</v>
      </c>
    </row>
    <row r="28" spans="1:14" s="1" customFormat="1" ht="11.25">
      <c r="A28" s="3">
        <v>200</v>
      </c>
      <c r="B28" s="13">
        <v>209</v>
      </c>
      <c r="C28" s="4">
        <v>17476</v>
      </c>
      <c r="D28" s="4">
        <v>19595</v>
      </c>
      <c r="E28" s="4">
        <v>37074</v>
      </c>
      <c r="F28" s="4">
        <v>3567960</v>
      </c>
      <c r="G28" s="4">
        <v>4001748</v>
      </c>
      <c r="H28" s="4">
        <v>7570318</v>
      </c>
      <c r="I28" s="4">
        <v>156261237.44</v>
      </c>
      <c r="J28" s="4">
        <v>155537304.40000001</v>
      </c>
      <c r="K28" s="4">
        <v>311819161.10000002</v>
      </c>
      <c r="L28" s="4">
        <v>47920209.840000004</v>
      </c>
      <c r="M28" s="4">
        <v>45401513.229999997</v>
      </c>
      <c r="N28" s="4">
        <v>93330463.870000005</v>
      </c>
    </row>
    <row r="29" spans="1:14" s="1" customFormat="1" ht="11.25">
      <c r="A29" s="3">
        <v>210</v>
      </c>
      <c r="B29" s="13">
        <v>219</v>
      </c>
      <c r="C29" s="4">
        <v>18822</v>
      </c>
      <c r="D29" s="4">
        <v>22138</v>
      </c>
      <c r="E29" s="4">
        <v>40962</v>
      </c>
      <c r="F29" s="4">
        <v>4031980</v>
      </c>
      <c r="G29" s="4">
        <v>4741862</v>
      </c>
      <c r="H29" s="4">
        <v>8774270</v>
      </c>
      <c r="I29" s="4">
        <v>211120308.72</v>
      </c>
      <c r="J29" s="4">
        <v>229510713.59999999</v>
      </c>
      <c r="K29" s="4">
        <v>440684034.26999998</v>
      </c>
      <c r="L29" s="4">
        <v>54563416.530000001</v>
      </c>
      <c r="M29" s="4">
        <v>55666902.719999999</v>
      </c>
      <c r="N29" s="4">
        <v>110238760.31</v>
      </c>
    </row>
    <row r="30" spans="1:14" s="1" customFormat="1" ht="11.25">
      <c r="A30" s="3">
        <v>220</v>
      </c>
      <c r="B30" s="13">
        <v>229</v>
      </c>
      <c r="C30" s="4">
        <v>16194</v>
      </c>
      <c r="D30" s="4">
        <v>19243</v>
      </c>
      <c r="E30" s="4">
        <v>35441</v>
      </c>
      <c r="F30" s="4">
        <v>3635673</v>
      </c>
      <c r="G30" s="4">
        <v>4314417</v>
      </c>
      <c r="H30" s="4">
        <v>7950985</v>
      </c>
      <c r="I30" s="4">
        <v>156891930.15000001</v>
      </c>
      <c r="J30" s="4">
        <v>162044293.94999999</v>
      </c>
      <c r="K30" s="4">
        <v>318992029.87</v>
      </c>
      <c r="L30" s="4">
        <v>50518962.560000002</v>
      </c>
      <c r="M30" s="4">
        <v>51490572.140000001</v>
      </c>
      <c r="N30" s="4">
        <v>102020534.26000001</v>
      </c>
    </row>
    <row r="31" spans="1:14" s="1" customFormat="1" ht="11.25">
      <c r="A31" s="3">
        <v>230</v>
      </c>
      <c r="B31" s="3">
        <v>239</v>
      </c>
      <c r="C31" s="4">
        <v>13991</v>
      </c>
      <c r="D31" s="4">
        <v>18795</v>
      </c>
      <c r="E31" s="4">
        <v>32788</v>
      </c>
      <c r="F31" s="4">
        <v>3284032</v>
      </c>
      <c r="G31" s="4">
        <v>4417303</v>
      </c>
      <c r="H31" s="4">
        <v>7701798</v>
      </c>
      <c r="I31" s="4">
        <v>132626895.54000001</v>
      </c>
      <c r="J31" s="4">
        <v>167922243.74000001</v>
      </c>
      <c r="K31" s="4">
        <v>300556079.00999999</v>
      </c>
      <c r="L31" s="4">
        <v>45220347.640000001</v>
      </c>
      <c r="M31" s="4">
        <v>58513780.859999999</v>
      </c>
      <c r="N31" s="4">
        <v>103736957.01000001</v>
      </c>
    </row>
    <row r="32" spans="1:14" s="1" customFormat="1" ht="11.25">
      <c r="A32" s="3">
        <v>240</v>
      </c>
      <c r="B32" s="3">
        <v>249</v>
      </c>
      <c r="C32" s="4">
        <v>15794</v>
      </c>
      <c r="D32" s="4">
        <v>18520</v>
      </c>
      <c r="E32" s="4">
        <v>34316</v>
      </c>
      <c r="F32" s="4">
        <v>3859443</v>
      </c>
      <c r="G32" s="4">
        <v>4525579</v>
      </c>
      <c r="H32" s="4">
        <v>8385508</v>
      </c>
      <c r="I32" s="4">
        <v>166176215.58000001</v>
      </c>
      <c r="J32" s="4">
        <v>166437167.55000001</v>
      </c>
      <c r="K32" s="4">
        <v>332628494.08999997</v>
      </c>
      <c r="L32" s="4">
        <v>52706381.18</v>
      </c>
      <c r="M32" s="4">
        <v>52775578.079999998</v>
      </c>
      <c r="N32" s="4">
        <v>105488711.48</v>
      </c>
    </row>
    <row r="33" spans="1:14" s="1" customFormat="1" ht="11.25">
      <c r="A33" s="3">
        <v>250</v>
      </c>
      <c r="B33" s="3">
        <v>259</v>
      </c>
      <c r="C33" s="4">
        <v>19444</v>
      </c>
      <c r="D33" s="4">
        <v>26937</v>
      </c>
      <c r="E33" s="4">
        <v>46383</v>
      </c>
      <c r="F33" s="4">
        <v>4943667</v>
      </c>
      <c r="G33" s="4">
        <v>6857623</v>
      </c>
      <c r="H33" s="4">
        <v>11801803</v>
      </c>
      <c r="I33" s="4">
        <v>185083956.53</v>
      </c>
      <c r="J33" s="4">
        <v>206552419.71000001</v>
      </c>
      <c r="K33" s="4">
        <v>391653916.44</v>
      </c>
      <c r="L33" s="4">
        <v>67297533.069999993</v>
      </c>
      <c r="M33" s="4">
        <v>74894169.140000001</v>
      </c>
      <c r="N33" s="4">
        <v>142198836.25999999</v>
      </c>
    </row>
    <row r="34" spans="1:14" s="1" customFormat="1" ht="11.25">
      <c r="A34" s="3">
        <v>260</v>
      </c>
      <c r="B34" s="3">
        <v>269</v>
      </c>
      <c r="C34" s="4">
        <v>32864</v>
      </c>
      <c r="D34" s="4">
        <v>42121</v>
      </c>
      <c r="E34" s="4">
        <v>74987</v>
      </c>
      <c r="F34" s="4">
        <v>8663507</v>
      </c>
      <c r="G34" s="4">
        <v>11099976</v>
      </c>
      <c r="H34" s="4">
        <v>19764011</v>
      </c>
      <c r="I34" s="4">
        <v>255711185.97</v>
      </c>
      <c r="J34" s="4">
        <v>295747334.41000003</v>
      </c>
      <c r="K34" s="4">
        <v>551475512.08000004</v>
      </c>
      <c r="L34" s="4">
        <v>97550152.379999995</v>
      </c>
      <c r="M34" s="4">
        <v>111823818</v>
      </c>
      <c r="N34" s="4">
        <v>209378894.38</v>
      </c>
    </row>
    <row r="35" spans="1:14" s="1" customFormat="1" ht="11.25">
      <c r="A35" s="3">
        <v>270</v>
      </c>
      <c r="B35" s="3">
        <v>279</v>
      </c>
      <c r="C35" s="4">
        <v>24408</v>
      </c>
      <c r="D35" s="4">
        <v>27503</v>
      </c>
      <c r="E35" s="4">
        <v>51912</v>
      </c>
      <c r="F35" s="4">
        <v>6702217</v>
      </c>
      <c r="G35" s="4">
        <v>7552809</v>
      </c>
      <c r="H35" s="4">
        <v>14255305</v>
      </c>
      <c r="I35" s="4">
        <v>304735276.52999997</v>
      </c>
      <c r="J35" s="4">
        <v>286361431.13</v>
      </c>
      <c r="K35" s="4">
        <v>591104059.30999994</v>
      </c>
      <c r="L35" s="4">
        <v>106848265.09999999</v>
      </c>
      <c r="M35" s="4">
        <v>100218236.39</v>
      </c>
      <c r="N35" s="4">
        <v>207069490.02000001</v>
      </c>
    </row>
    <row r="36" spans="1:14" s="1" customFormat="1" ht="11.25">
      <c r="A36" s="3">
        <v>280</v>
      </c>
      <c r="B36" s="3">
        <v>289</v>
      </c>
      <c r="C36" s="4">
        <v>22814</v>
      </c>
      <c r="D36" s="4">
        <v>22926</v>
      </c>
      <c r="E36" s="4">
        <v>45740</v>
      </c>
      <c r="F36" s="4">
        <v>6501450</v>
      </c>
      <c r="G36" s="4">
        <v>6534029</v>
      </c>
      <c r="H36" s="4">
        <v>13035479</v>
      </c>
      <c r="I36" s="4">
        <v>297284419.52999997</v>
      </c>
      <c r="J36" s="4">
        <v>255546352.28999999</v>
      </c>
      <c r="K36" s="4">
        <v>552830771.82000005</v>
      </c>
      <c r="L36" s="4">
        <v>114191754.06</v>
      </c>
      <c r="M36" s="4">
        <v>95022850.239999995</v>
      </c>
      <c r="N36" s="4">
        <v>209214604.30000001</v>
      </c>
    </row>
    <row r="37" spans="1:14" s="1" customFormat="1" ht="11.25">
      <c r="A37" s="3">
        <v>290</v>
      </c>
      <c r="B37" s="3">
        <v>299</v>
      </c>
      <c r="C37" s="4">
        <v>65593</v>
      </c>
      <c r="D37" s="4">
        <v>65219</v>
      </c>
      <c r="E37" s="4">
        <v>130813</v>
      </c>
      <c r="F37" s="4">
        <v>19420426</v>
      </c>
      <c r="G37" s="4">
        <v>19306254</v>
      </c>
      <c r="H37" s="4">
        <v>38726979</v>
      </c>
      <c r="I37" s="4">
        <v>1100959708.28</v>
      </c>
      <c r="J37" s="4">
        <v>934670470.74000001</v>
      </c>
      <c r="K37" s="4">
        <v>2035673452.3199999</v>
      </c>
      <c r="L37" s="4">
        <v>405538350.94999999</v>
      </c>
      <c r="M37" s="4">
        <v>341883837.92000002</v>
      </c>
      <c r="N37" s="4">
        <v>747439775.98000002</v>
      </c>
    </row>
    <row r="38" spans="1:14" s="1" customFormat="1" ht="11.25">
      <c r="A38" s="3">
        <v>300</v>
      </c>
      <c r="B38" s="3">
        <v>999</v>
      </c>
      <c r="C38" s="4">
        <v>471539</v>
      </c>
      <c r="D38" s="4">
        <v>346351</v>
      </c>
      <c r="E38" s="4">
        <v>817900</v>
      </c>
      <c r="F38" s="4">
        <v>148812718</v>
      </c>
      <c r="G38" s="4">
        <v>109219117</v>
      </c>
      <c r="H38" s="4">
        <v>258034915</v>
      </c>
      <c r="I38" s="4">
        <v>10164072400.17</v>
      </c>
      <c r="J38" s="4">
        <v>6082755366.1499996</v>
      </c>
      <c r="K38" s="4">
        <v>16246964311.02</v>
      </c>
      <c r="L38" s="4">
        <v>3025652864.6700001</v>
      </c>
      <c r="M38" s="4">
        <v>1868821315.9400001</v>
      </c>
      <c r="N38" s="4">
        <v>4894524877.3400002</v>
      </c>
    </row>
    <row r="39" spans="1:14" s="1" customFormat="1" ht="11.25">
      <c r="A39" s="19" t="s">
        <v>191</v>
      </c>
      <c r="B39" s="19"/>
      <c r="C39" s="5">
        <f t="shared" ref="C39:N39" si="0">SUM(C8:C38)</f>
        <v>1152303</v>
      </c>
      <c r="D39" s="5">
        <f t="shared" si="0"/>
        <v>1077939</v>
      </c>
      <c r="E39" s="5">
        <f t="shared" si="0"/>
        <v>2230325</v>
      </c>
      <c r="F39" s="5">
        <f t="shared" si="0"/>
        <v>252748139</v>
      </c>
      <c r="G39" s="5">
        <f t="shared" si="0"/>
        <v>225317792</v>
      </c>
      <c r="H39" s="5">
        <f t="shared" si="0"/>
        <v>478078010</v>
      </c>
      <c r="I39" s="5">
        <f t="shared" si="0"/>
        <v>14559402848.27</v>
      </c>
      <c r="J39" s="5">
        <f t="shared" si="0"/>
        <v>10360819191.189999</v>
      </c>
      <c r="K39" s="5">
        <f t="shared" si="0"/>
        <v>24920737407.089996</v>
      </c>
      <c r="L39" s="5">
        <f t="shared" si="0"/>
        <v>4520426011.8699999</v>
      </c>
      <c r="M39" s="5">
        <f t="shared" si="0"/>
        <v>3272958483.25</v>
      </c>
      <c r="N39" s="5">
        <f t="shared" si="0"/>
        <v>7793547987.0200005</v>
      </c>
    </row>
  </sheetData>
  <mergeCells count="10">
    <mergeCell ref="A39:B39"/>
    <mergeCell ref="A5:B7"/>
    <mergeCell ref="C5:E6"/>
    <mergeCell ref="F5:H6"/>
    <mergeCell ref="I5:K6"/>
    <mergeCell ref="A1:N1"/>
    <mergeCell ref="A2:N2"/>
    <mergeCell ref="A3:N3"/>
    <mergeCell ref="A4:N4"/>
    <mergeCell ref="L5:N6"/>
  </mergeCells>
  <phoneticPr fontId="0" type="noConversion"/>
  <pageMargins left="0.19652777777777777" right="0.19652777777777777" top="0.16527777777777777" bottom="0.16527777777777777" header="0.5" footer="0.5"/>
  <pageSetup paperSize="9" scale="90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4654</v>
      </c>
      <c r="D2">
        <v>5082</v>
      </c>
      <c r="E2">
        <v>9736</v>
      </c>
      <c r="F2">
        <v>21917</v>
      </c>
      <c r="G2">
        <v>24202</v>
      </c>
      <c r="H2">
        <v>46119</v>
      </c>
      <c r="I2">
        <v>611080.32999999996</v>
      </c>
      <c r="J2">
        <v>674460.25</v>
      </c>
      <c r="K2">
        <v>1285540.58</v>
      </c>
      <c r="L2">
        <v>241257.08000000002</v>
      </c>
      <c r="M2">
        <v>252940.47</v>
      </c>
      <c r="N2">
        <v>494197.55</v>
      </c>
    </row>
    <row r="3" spans="1:14">
      <c r="A3">
        <v>10</v>
      </c>
      <c r="B3">
        <v>19</v>
      </c>
      <c r="C3">
        <v>4164</v>
      </c>
      <c r="D3">
        <v>4762</v>
      </c>
      <c r="E3">
        <v>8926</v>
      </c>
      <c r="F3">
        <v>59679</v>
      </c>
      <c r="G3">
        <v>67789</v>
      </c>
      <c r="H3">
        <v>127468</v>
      </c>
      <c r="I3">
        <v>1604564.54</v>
      </c>
      <c r="J3">
        <v>1816993.65</v>
      </c>
      <c r="K3">
        <v>3421558.19</v>
      </c>
      <c r="L3">
        <v>631242.5</v>
      </c>
      <c r="M3">
        <v>673625.65</v>
      </c>
      <c r="N3">
        <v>1304868.1499999999</v>
      </c>
    </row>
    <row r="4" spans="1:14">
      <c r="A4">
        <v>20</v>
      </c>
      <c r="B4">
        <v>29</v>
      </c>
      <c r="C4">
        <v>4456</v>
      </c>
      <c r="D4">
        <v>4561</v>
      </c>
      <c r="E4">
        <v>9017</v>
      </c>
      <c r="F4">
        <v>108279</v>
      </c>
      <c r="G4">
        <v>111417</v>
      </c>
      <c r="H4">
        <v>219696</v>
      </c>
      <c r="I4">
        <v>3100513.44</v>
      </c>
      <c r="J4">
        <v>3081019.65</v>
      </c>
      <c r="K4">
        <v>6181533.0899999999</v>
      </c>
      <c r="L4">
        <v>1164711.73</v>
      </c>
      <c r="M4">
        <v>1104468.1299999999</v>
      </c>
      <c r="N4">
        <v>2269179.86</v>
      </c>
    </row>
    <row r="5" spans="1:14">
      <c r="A5">
        <v>30</v>
      </c>
      <c r="B5">
        <v>39</v>
      </c>
      <c r="C5">
        <v>3876</v>
      </c>
      <c r="D5">
        <v>4165</v>
      </c>
      <c r="E5">
        <v>8041</v>
      </c>
      <c r="F5">
        <v>132697</v>
      </c>
      <c r="G5">
        <v>142802</v>
      </c>
      <c r="H5">
        <v>275499</v>
      </c>
      <c r="I5">
        <v>3727959.19</v>
      </c>
      <c r="J5">
        <v>3973443.59</v>
      </c>
      <c r="K5">
        <v>7701402.7800000003</v>
      </c>
      <c r="L5">
        <v>1344969.46</v>
      </c>
      <c r="M5">
        <v>1352837.44</v>
      </c>
      <c r="N5">
        <v>2697806.9</v>
      </c>
    </row>
    <row r="6" spans="1:14">
      <c r="A6">
        <v>40</v>
      </c>
      <c r="B6">
        <v>49</v>
      </c>
      <c r="C6">
        <v>3567</v>
      </c>
      <c r="D6">
        <v>3969</v>
      </c>
      <c r="E6">
        <v>7536</v>
      </c>
      <c r="F6">
        <v>158431</v>
      </c>
      <c r="G6">
        <v>176853</v>
      </c>
      <c r="H6">
        <v>335284</v>
      </c>
      <c r="I6">
        <v>4360487.83</v>
      </c>
      <c r="J6">
        <v>4738841.2300000004</v>
      </c>
      <c r="K6">
        <v>9099329.0600000005</v>
      </c>
      <c r="L6">
        <v>1630924.81</v>
      </c>
      <c r="M6">
        <v>1701693.87</v>
      </c>
      <c r="N6">
        <v>3332618.68</v>
      </c>
    </row>
    <row r="7" spans="1:14">
      <c r="A7">
        <v>50</v>
      </c>
      <c r="B7">
        <v>59</v>
      </c>
      <c r="C7">
        <v>4939</v>
      </c>
      <c r="D7">
        <v>5553</v>
      </c>
      <c r="E7">
        <v>10492</v>
      </c>
      <c r="F7">
        <v>265162</v>
      </c>
      <c r="G7">
        <v>297973</v>
      </c>
      <c r="H7">
        <v>563135</v>
      </c>
      <c r="I7">
        <v>7354866.3600000003</v>
      </c>
      <c r="J7">
        <v>8462619.5600000005</v>
      </c>
      <c r="K7">
        <v>15817485.92</v>
      </c>
      <c r="L7">
        <v>2685646.36</v>
      </c>
      <c r="M7">
        <v>2913624.9699999997</v>
      </c>
      <c r="N7">
        <v>5599271.3300000001</v>
      </c>
    </row>
    <row r="8" spans="1:14">
      <c r="A8">
        <v>60</v>
      </c>
      <c r="B8">
        <v>69</v>
      </c>
      <c r="C8">
        <v>3998</v>
      </c>
      <c r="D8">
        <v>4522</v>
      </c>
      <c r="E8">
        <v>8520</v>
      </c>
      <c r="F8">
        <v>256186</v>
      </c>
      <c r="G8">
        <v>289910</v>
      </c>
      <c r="H8">
        <v>546096</v>
      </c>
      <c r="I8">
        <v>7191256.0999999996</v>
      </c>
      <c r="J8">
        <v>8554690.5800000001</v>
      </c>
      <c r="K8">
        <v>15745946.68</v>
      </c>
      <c r="L8">
        <v>2495629.2000000002</v>
      </c>
      <c r="M8">
        <v>2654621.2800000003</v>
      </c>
      <c r="N8">
        <v>5150250.4800000004</v>
      </c>
    </row>
    <row r="9" spans="1:14">
      <c r="A9">
        <v>70</v>
      </c>
      <c r="B9">
        <v>79</v>
      </c>
      <c r="C9">
        <v>3871</v>
      </c>
      <c r="D9">
        <v>4135</v>
      </c>
      <c r="E9">
        <v>8006</v>
      </c>
      <c r="F9">
        <v>288656</v>
      </c>
      <c r="G9">
        <v>307711</v>
      </c>
      <c r="H9">
        <v>596367</v>
      </c>
      <c r="I9">
        <v>8765776.2200000007</v>
      </c>
      <c r="J9">
        <v>9168050.0299999993</v>
      </c>
      <c r="K9">
        <v>17933826.25</v>
      </c>
      <c r="L9">
        <v>2982887.33</v>
      </c>
      <c r="M9">
        <v>2706483.75</v>
      </c>
      <c r="N9">
        <v>5689371.0800000001</v>
      </c>
    </row>
    <row r="10" spans="1:14">
      <c r="A10">
        <v>80</v>
      </c>
      <c r="B10">
        <v>89</v>
      </c>
      <c r="C10">
        <v>3412</v>
      </c>
      <c r="D10">
        <v>3951</v>
      </c>
      <c r="E10">
        <v>7363</v>
      </c>
      <c r="F10">
        <v>288323</v>
      </c>
      <c r="G10">
        <v>333567</v>
      </c>
      <c r="H10">
        <v>621890</v>
      </c>
      <c r="I10">
        <v>8078678.1600000001</v>
      </c>
      <c r="J10">
        <v>9670199.0899999999</v>
      </c>
      <c r="K10">
        <v>17748877.25</v>
      </c>
      <c r="L10">
        <v>2787672.21</v>
      </c>
      <c r="M10">
        <v>2885214.98</v>
      </c>
      <c r="N10">
        <v>5672887.1900000004</v>
      </c>
    </row>
    <row r="11" spans="1:14">
      <c r="A11">
        <v>90</v>
      </c>
      <c r="B11">
        <v>99</v>
      </c>
      <c r="C11">
        <v>3519</v>
      </c>
      <c r="D11">
        <v>4119</v>
      </c>
      <c r="E11">
        <v>7638</v>
      </c>
      <c r="F11">
        <v>331582</v>
      </c>
      <c r="G11">
        <v>388063</v>
      </c>
      <c r="H11">
        <v>719645</v>
      </c>
      <c r="I11">
        <v>10304455.34</v>
      </c>
      <c r="J11">
        <v>12673523.83</v>
      </c>
      <c r="K11">
        <v>22977979.170000002</v>
      </c>
      <c r="L11">
        <v>3342637.18</v>
      </c>
      <c r="M11">
        <v>3572697.98</v>
      </c>
      <c r="N11">
        <v>6915335.1600000001</v>
      </c>
    </row>
    <row r="12" spans="1:14">
      <c r="A12">
        <v>100</v>
      </c>
      <c r="B12">
        <v>109</v>
      </c>
      <c r="C12">
        <v>5558</v>
      </c>
      <c r="D12">
        <v>7812</v>
      </c>
      <c r="E12">
        <v>13370</v>
      </c>
      <c r="F12">
        <v>577878</v>
      </c>
      <c r="G12">
        <v>813176</v>
      </c>
      <c r="H12">
        <v>1391054</v>
      </c>
      <c r="I12">
        <v>16143150.24</v>
      </c>
      <c r="J12">
        <v>22079203.260000002</v>
      </c>
      <c r="K12">
        <v>38222353.5</v>
      </c>
      <c r="L12">
        <v>5972631.4199999999</v>
      </c>
      <c r="M12">
        <v>7862470.79</v>
      </c>
      <c r="N12">
        <v>13835102.210000001</v>
      </c>
    </row>
    <row r="13" spans="1:14">
      <c r="A13">
        <v>110</v>
      </c>
      <c r="B13">
        <v>119</v>
      </c>
      <c r="C13">
        <v>3653</v>
      </c>
      <c r="D13">
        <v>4752</v>
      </c>
      <c r="E13">
        <v>8405</v>
      </c>
      <c r="F13">
        <v>417576</v>
      </c>
      <c r="G13">
        <v>543245</v>
      </c>
      <c r="H13">
        <v>960821</v>
      </c>
      <c r="I13">
        <v>11732562.74</v>
      </c>
      <c r="J13">
        <v>15762410.4</v>
      </c>
      <c r="K13">
        <v>27494973.140000001</v>
      </c>
      <c r="L13">
        <v>4306075.5</v>
      </c>
      <c r="M13">
        <v>5239176.38</v>
      </c>
      <c r="N13">
        <v>9545251.8800000008</v>
      </c>
    </row>
    <row r="14" spans="1:14">
      <c r="A14">
        <v>120</v>
      </c>
      <c r="B14">
        <v>129</v>
      </c>
      <c r="C14">
        <v>4303</v>
      </c>
      <c r="D14">
        <v>5734</v>
      </c>
      <c r="E14">
        <v>10037</v>
      </c>
      <c r="F14">
        <v>534547</v>
      </c>
      <c r="G14">
        <v>711252</v>
      </c>
      <c r="H14">
        <v>1245799</v>
      </c>
      <c r="I14">
        <v>17712047.489999998</v>
      </c>
      <c r="J14">
        <v>24918825.949999999</v>
      </c>
      <c r="K14">
        <v>42630873.439999998</v>
      </c>
      <c r="L14">
        <v>5808745.3499999996</v>
      </c>
      <c r="M14">
        <v>7121656.8799999999</v>
      </c>
      <c r="N14">
        <v>12930402.23</v>
      </c>
    </row>
    <row r="15" spans="1:14">
      <c r="A15">
        <v>130</v>
      </c>
      <c r="B15">
        <v>139</v>
      </c>
      <c r="C15">
        <v>3434</v>
      </c>
      <c r="D15">
        <v>4614</v>
      </c>
      <c r="E15">
        <v>8048</v>
      </c>
      <c r="F15">
        <v>461146</v>
      </c>
      <c r="G15">
        <v>618642</v>
      </c>
      <c r="H15">
        <v>1079788</v>
      </c>
      <c r="I15">
        <v>14433283.140000001</v>
      </c>
      <c r="J15">
        <v>20698405.129999999</v>
      </c>
      <c r="K15">
        <v>35131688.270000003</v>
      </c>
      <c r="L15">
        <v>4973928.08</v>
      </c>
      <c r="M15">
        <v>6354573.5599999996</v>
      </c>
      <c r="N15">
        <v>11328501.640000001</v>
      </c>
    </row>
    <row r="16" spans="1:14">
      <c r="A16">
        <v>140</v>
      </c>
      <c r="B16">
        <v>149</v>
      </c>
      <c r="C16">
        <v>3293</v>
      </c>
      <c r="D16">
        <v>4090</v>
      </c>
      <c r="E16">
        <v>7383</v>
      </c>
      <c r="F16">
        <v>475826</v>
      </c>
      <c r="G16">
        <v>590253</v>
      </c>
      <c r="H16">
        <v>1066079</v>
      </c>
      <c r="I16">
        <v>15168641.98</v>
      </c>
      <c r="J16">
        <v>20488684.73</v>
      </c>
      <c r="K16">
        <v>35657326.710000001</v>
      </c>
      <c r="L16">
        <v>5155409.8899999997</v>
      </c>
      <c r="M16">
        <v>5960663.0600000005</v>
      </c>
      <c r="N16">
        <v>11116072.949999999</v>
      </c>
    </row>
    <row r="17" spans="1:14">
      <c r="A17">
        <v>150</v>
      </c>
      <c r="B17">
        <v>159</v>
      </c>
      <c r="C17">
        <v>4860</v>
      </c>
      <c r="D17">
        <v>6591</v>
      </c>
      <c r="E17">
        <v>11451</v>
      </c>
      <c r="F17">
        <v>748291</v>
      </c>
      <c r="G17">
        <v>1014127</v>
      </c>
      <c r="H17">
        <v>1762418</v>
      </c>
      <c r="I17">
        <v>27984293.260000002</v>
      </c>
      <c r="J17">
        <v>41885887.490000002</v>
      </c>
      <c r="K17">
        <v>69870180.75</v>
      </c>
      <c r="L17">
        <v>8267379.46</v>
      </c>
      <c r="M17">
        <v>10242499.859999999</v>
      </c>
      <c r="N17">
        <v>18509879.32</v>
      </c>
    </row>
    <row r="18" spans="1:14">
      <c r="A18">
        <v>160</v>
      </c>
      <c r="B18">
        <v>169</v>
      </c>
      <c r="C18">
        <v>2794</v>
      </c>
      <c r="D18">
        <v>3339</v>
      </c>
      <c r="E18">
        <v>6133</v>
      </c>
      <c r="F18">
        <v>459483</v>
      </c>
      <c r="G18">
        <v>549187</v>
      </c>
      <c r="H18">
        <v>1008670</v>
      </c>
      <c r="I18">
        <v>15171597.41</v>
      </c>
      <c r="J18">
        <v>20760838.91</v>
      </c>
      <c r="K18">
        <v>35932436.32</v>
      </c>
      <c r="L18">
        <v>5166812.33</v>
      </c>
      <c r="M18">
        <v>5785795.4500000002</v>
      </c>
      <c r="N18">
        <v>10952607.779999999</v>
      </c>
    </row>
    <row r="19" spans="1:14">
      <c r="A19">
        <v>170</v>
      </c>
      <c r="B19">
        <v>179</v>
      </c>
      <c r="C19">
        <v>2760</v>
      </c>
      <c r="D19">
        <v>3069</v>
      </c>
      <c r="E19">
        <v>5829</v>
      </c>
      <c r="F19">
        <v>481662</v>
      </c>
      <c r="G19">
        <v>535424</v>
      </c>
      <c r="H19">
        <v>1017086</v>
      </c>
      <c r="I19">
        <v>16277050.279999999</v>
      </c>
      <c r="J19">
        <v>20877694.079999998</v>
      </c>
      <c r="K19">
        <v>37154744.359999999</v>
      </c>
      <c r="L19">
        <v>5532487.04</v>
      </c>
      <c r="M19">
        <v>5687376.2000000002</v>
      </c>
      <c r="N19">
        <v>11219863.24</v>
      </c>
    </row>
    <row r="20" spans="1:14">
      <c r="A20">
        <v>180</v>
      </c>
      <c r="B20">
        <v>189</v>
      </c>
      <c r="C20">
        <v>3702</v>
      </c>
      <c r="D20">
        <v>4719</v>
      </c>
      <c r="E20">
        <v>8421</v>
      </c>
      <c r="F20">
        <v>681584</v>
      </c>
      <c r="G20">
        <v>868135</v>
      </c>
      <c r="H20">
        <v>1549719</v>
      </c>
      <c r="I20">
        <v>34788888.840000004</v>
      </c>
      <c r="J20">
        <v>50141752.439999998</v>
      </c>
      <c r="K20">
        <v>84930641.280000001</v>
      </c>
      <c r="L20">
        <v>8157598.3700000001</v>
      </c>
      <c r="M20">
        <v>9996577.5700000003</v>
      </c>
      <c r="N20">
        <v>18154175.940000001</v>
      </c>
    </row>
    <row r="21" spans="1:14">
      <c r="A21">
        <v>190</v>
      </c>
      <c r="B21">
        <v>199</v>
      </c>
      <c r="C21">
        <v>2861</v>
      </c>
      <c r="D21">
        <v>3012</v>
      </c>
      <c r="E21">
        <v>5873</v>
      </c>
      <c r="F21">
        <v>556652</v>
      </c>
      <c r="G21">
        <v>585432</v>
      </c>
      <c r="H21">
        <v>1142084</v>
      </c>
      <c r="I21">
        <v>22439563.120000001</v>
      </c>
      <c r="J21">
        <v>26396037.649999999</v>
      </c>
      <c r="K21">
        <v>48835600.770000003</v>
      </c>
      <c r="L21">
        <v>6530852.1299999999</v>
      </c>
      <c r="M21">
        <v>6428842</v>
      </c>
      <c r="N21">
        <v>12959694.130000001</v>
      </c>
    </row>
    <row r="22" spans="1:14">
      <c r="A22">
        <v>200</v>
      </c>
      <c r="B22">
        <v>209</v>
      </c>
      <c r="C22">
        <v>2751</v>
      </c>
      <c r="D22">
        <v>2867</v>
      </c>
      <c r="E22">
        <v>5618</v>
      </c>
      <c r="F22">
        <v>563180</v>
      </c>
      <c r="G22">
        <v>586866</v>
      </c>
      <c r="H22">
        <v>1150046</v>
      </c>
      <c r="I22">
        <v>20164402.289999999</v>
      </c>
      <c r="J22">
        <v>24413441.859999999</v>
      </c>
      <c r="K22">
        <v>44577844.149999999</v>
      </c>
      <c r="L22">
        <v>6740072.0600000005</v>
      </c>
      <c r="M22">
        <v>6527743.9000000004</v>
      </c>
      <c r="N22">
        <v>13267815.960000001</v>
      </c>
    </row>
    <row r="23" spans="1:14">
      <c r="A23">
        <v>210</v>
      </c>
      <c r="B23">
        <v>219</v>
      </c>
      <c r="C23">
        <v>3085</v>
      </c>
      <c r="D23">
        <v>3655</v>
      </c>
      <c r="E23">
        <v>6740</v>
      </c>
      <c r="F23">
        <v>661058</v>
      </c>
      <c r="G23">
        <v>782577</v>
      </c>
      <c r="H23">
        <v>1443635</v>
      </c>
      <c r="I23">
        <v>31266241.789999999</v>
      </c>
      <c r="J23">
        <v>48408856.329999998</v>
      </c>
      <c r="K23">
        <v>79675098.120000005</v>
      </c>
      <c r="L23">
        <v>7978222.6699999999</v>
      </c>
      <c r="M23">
        <v>9539943.8900000006</v>
      </c>
      <c r="N23">
        <v>17518166.559999999</v>
      </c>
    </row>
    <row r="24" spans="1:14">
      <c r="A24">
        <v>220</v>
      </c>
      <c r="B24">
        <v>229</v>
      </c>
      <c r="C24">
        <v>2320</v>
      </c>
      <c r="D24">
        <v>1967</v>
      </c>
      <c r="E24">
        <v>4287</v>
      </c>
      <c r="F24">
        <v>520632</v>
      </c>
      <c r="G24">
        <v>441148</v>
      </c>
      <c r="H24">
        <v>961780</v>
      </c>
      <c r="I24">
        <v>19552747.370000001</v>
      </c>
      <c r="J24">
        <v>16971583.530000001</v>
      </c>
      <c r="K24">
        <v>36524330.899999999</v>
      </c>
      <c r="L24">
        <v>6404678.96</v>
      </c>
      <c r="M24">
        <v>4834464.6900000004</v>
      </c>
      <c r="N24">
        <v>11239143.65</v>
      </c>
    </row>
    <row r="25" spans="1:14">
      <c r="A25">
        <v>230</v>
      </c>
      <c r="B25">
        <v>239</v>
      </c>
      <c r="C25">
        <v>2082</v>
      </c>
      <c r="D25">
        <v>1525</v>
      </c>
      <c r="E25">
        <v>3607</v>
      </c>
      <c r="F25">
        <v>488184</v>
      </c>
      <c r="G25">
        <v>357861</v>
      </c>
      <c r="H25">
        <v>846045</v>
      </c>
      <c r="I25">
        <v>15587920.039999999</v>
      </c>
      <c r="J25">
        <v>12028800.560000001</v>
      </c>
      <c r="K25">
        <v>27616720.600000001</v>
      </c>
      <c r="L25">
        <v>5719014.0300000003</v>
      </c>
      <c r="M25">
        <v>3750932</v>
      </c>
      <c r="N25">
        <v>9469946.0299999993</v>
      </c>
    </row>
    <row r="26" spans="1:14">
      <c r="A26">
        <v>240</v>
      </c>
      <c r="B26">
        <v>249</v>
      </c>
      <c r="C26">
        <v>2668</v>
      </c>
      <c r="D26">
        <v>1901</v>
      </c>
      <c r="E26">
        <v>4569</v>
      </c>
      <c r="F26">
        <v>651699</v>
      </c>
      <c r="G26">
        <v>464225</v>
      </c>
      <c r="H26">
        <v>1115924</v>
      </c>
      <c r="I26">
        <v>23714555.030000001</v>
      </c>
      <c r="J26">
        <v>16124584.470000001</v>
      </c>
      <c r="K26">
        <v>39839139.5</v>
      </c>
      <c r="L26">
        <v>7829486.3600000003</v>
      </c>
      <c r="M26">
        <v>4979460.3899999997</v>
      </c>
      <c r="N26">
        <v>12808946.75</v>
      </c>
    </row>
    <row r="27" spans="1:14">
      <c r="A27">
        <v>250</v>
      </c>
      <c r="B27">
        <v>259</v>
      </c>
      <c r="C27">
        <v>3246</v>
      </c>
      <c r="D27">
        <v>2649</v>
      </c>
      <c r="E27">
        <v>5895</v>
      </c>
      <c r="F27">
        <v>827509</v>
      </c>
      <c r="G27">
        <v>675245</v>
      </c>
      <c r="H27">
        <v>1502754</v>
      </c>
      <c r="I27">
        <v>23615214.579999998</v>
      </c>
      <c r="J27">
        <v>17946988.059999999</v>
      </c>
      <c r="K27">
        <v>41562202.640000001</v>
      </c>
      <c r="L27">
        <v>9359346.4299999997</v>
      </c>
      <c r="M27">
        <v>6836415.96</v>
      </c>
      <c r="N27">
        <v>16195762.390000001</v>
      </c>
    </row>
    <row r="28" spans="1:14">
      <c r="A28">
        <v>260</v>
      </c>
      <c r="B28">
        <v>269</v>
      </c>
      <c r="C28">
        <v>6801</v>
      </c>
      <c r="D28">
        <v>5421</v>
      </c>
      <c r="E28">
        <v>12222</v>
      </c>
      <c r="F28">
        <v>1791084</v>
      </c>
      <c r="G28">
        <v>1427197</v>
      </c>
      <c r="H28">
        <v>3218281</v>
      </c>
      <c r="I28">
        <v>42261766.07</v>
      </c>
      <c r="J28">
        <v>32855291.32</v>
      </c>
      <c r="K28">
        <v>75117057.390000001</v>
      </c>
      <c r="L28">
        <v>17446748.93</v>
      </c>
      <c r="M28">
        <v>13220108.060000001</v>
      </c>
      <c r="N28">
        <v>30666856.989999998</v>
      </c>
    </row>
    <row r="29" spans="1:14">
      <c r="A29">
        <v>270</v>
      </c>
      <c r="B29">
        <v>279</v>
      </c>
      <c r="C29">
        <v>2820</v>
      </c>
      <c r="D29">
        <v>1935</v>
      </c>
      <c r="E29">
        <v>4755</v>
      </c>
      <c r="F29">
        <v>773987</v>
      </c>
      <c r="G29">
        <v>531084</v>
      </c>
      <c r="H29">
        <v>1305071</v>
      </c>
      <c r="I29">
        <v>27509309.260000002</v>
      </c>
      <c r="J29">
        <v>17725967.48</v>
      </c>
      <c r="K29">
        <v>45235276.740000002</v>
      </c>
      <c r="L29">
        <v>10230337.949999999</v>
      </c>
      <c r="M29">
        <v>6159098.9199999999</v>
      </c>
      <c r="N29">
        <v>16389436.869999999</v>
      </c>
    </row>
    <row r="30" spans="1:14">
      <c r="A30">
        <v>280</v>
      </c>
      <c r="B30">
        <v>289</v>
      </c>
      <c r="C30">
        <v>2541</v>
      </c>
      <c r="D30">
        <v>1541</v>
      </c>
      <c r="E30">
        <v>4082</v>
      </c>
      <c r="F30">
        <v>723471</v>
      </c>
      <c r="G30">
        <v>438848</v>
      </c>
      <c r="H30">
        <v>1162319</v>
      </c>
      <c r="I30">
        <v>25153976.789999999</v>
      </c>
      <c r="J30">
        <v>13718824.710000001</v>
      </c>
      <c r="K30">
        <v>38872801.5</v>
      </c>
      <c r="L30">
        <v>10232829.66</v>
      </c>
      <c r="M30">
        <v>5375821.04</v>
      </c>
      <c r="N30">
        <v>15608650.699999999</v>
      </c>
    </row>
    <row r="31" spans="1:14">
      <c r="A31">
        <v>290</v>
      </c>
      <c r="B31">
        <v>299</v>
      </c>
      <c r="C31">
        <v>4096</v>
      </c>
      <c r="D31">
        <v>2545</v>
      </c>
      <c r="E31">
        <v>6641</v>
      </c>
      <c r="F31">
        <v>1210082</v>
      </c>
      <c r="G31">
        <v>751469</v>
      </c>
      <c r="H31">
        <v>1961551</v>
      </c>
      <c r="I31">
        <v>46240365.770000003</v>
      </c>
      <c r="J31">
        <v>26337784.309999999</v>
      </c>
      <c r="K31">
        <v>72578150.079999998</v>
      </c>
      <c r="L31">
        <v>18926150.050000001</v>
      </c>
      <c r="M31">
        <v>10551087.33</v>
      </c>
      <c r="N31">
        <v>29477237.379999999</v>
      </c>
    </row>
    <row r="32" spans="1:14">
      <c r="A32">
        <v>300</v>
      </c>
      <c r="B32">
        <v>999</v>
      </c>
      <c r="C32">
        <v>30790</v>
      </c>
      <c r="D32">
        <v>15682</v>
      </c>
      <c r="E32">
        <v>46472</v>
      </c>
      <c r="F32">
        <v>9810405</v>
      </c>
      <c r="G32">
        <v>4992400</v>
      </c>
      <c r="H32">
        <v>14802805</v>
      </c>
      <c r="I32">
        <v>492697143.74000001</v>
      </c>
      <c r="J32">
        <v>222646679.19</v>
      </c>
      <c r="K32">
        <v>715343822.92999995</v>
      </c>
      <c r="L32">
        <v>164638384.97</v>
      </c>
      <c r="M32">
        <v>72737927.069999993</v>
      </c>
      <c r="N32">
        <v>237376312.03999999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11765</v>
      </c>
      <c r="D2">
        <v>678</v>
      </c>
      <c r="E2">
        <v>12443</v>
      </c>
      <c r="F2">
        <v>56446</v>
      </c>
      <c r="G2">
        <v>2424</v>
      </c>
      <c r="H2">
        <v>58870</v>
      </c>
      <c r="I2">
        <v>2263753.96</v>
      </c>
      <c r="J2">
        <v>82007.41</v>
      </c>
      <c r="K2">
        <v>2345761.37</v>
      </c>
      <c r="L2">
        <v>1862457.4300000002</v>
      </c>
      <c r="M2">
        <v>66822.850000000006</v>
      </c>
      <c r="N2">
        <v>1929280.28</v>
      </c>
    </row>
    <row r="3" spans="1:14">
      <c r="A3">
        <v>10</v>
      </c>
      <c r="B3">
        <v>19</v>
      </c>
      <c r="C3">
        <v>10545</v>
      </c>
      <c r="D3">
        <v>202</v>
      </c>
      <c r="E3">
        <v>10747</v>
      </c>
      <c r="F3">
        <v>143813</v>
      </c>
      <c r="G3">
        <v>2639</v>
      </c>
      <c r="H3">
        <v>146452</v>
      </c>
      <c r="I3">
        <v>5640831.9699999997</v>
      </c>
      <c r="J3">
        <v>96159.26</v>
      </c>
      <c r="K3">
        <v>5736991.2300000004</v>
      </c>
      <c r="L3">
        <v>4639014.79</v>
      </c>
      <c r="M3">
        <v>78814.38</v>
      </c>
      <c r="N3">
        <v>4717829.17</v>
      </c>
    </row>
    <row r="4" spans="1:14">
      <c r="A4">
        <v>20</v>
      </c>
      <c r="B4">
        <v>29</v>
      </c>
      <c r="C4">
        <v>8344</v>
      </c>
      <c r="D4">
        <v>136</v>
      </c>
      <c r="E4">
        <v>8480</v>
      </c>
      <c r="F4">
        <v>196397</v>
      </c>
      <c r="G4">
        <v>3140</v>
      </c>
      <c r="H4">
        <v>199537</v>
      </c>
      <c r="I4">
        <v>7545436.2800000003</v>
      </c>
      <c r="J4">
        <v>112975.53</v>
      </c>
      <c r="K4">
        <v>7658411.8100000005</v>
      </c>
      <c r="L4">
        <v>6195015.8200000003</v>
      </c>
      <c r="M4">
        <v>92551.59</v>
      </c>
      <c r="N4">
        <v>6287567.4100000001</v>
      </c>
    </row>
    <row r="5" spans="1:14">
      <c r="A5">
        <v>30</v>
      </c>
      <c r="B5">
        <v>39</v>
      </c>
      <c r="C5">
        <v>5552</v>
      </c>
      <c r="D5">
        <v>71</v>
      </c>
      <c r="E5">
        <v>5623</v>
      </c>
      <c r="F5">
        <v>188460</v>
      </c>
      <c r="G5">
        <v>2389</v>
      </c>
      <c r="H5">
        <v>190849</v>
      </c>
      <c r="I5">
        <v>7305032.9100000001</v>
      </c>
      <c r="J5">
        <v>86036.52</v>
      </c>
      <c r="K5">
        <v>7391069.4299999997</v>
      </c>
      <c r="L5">
        <v>5994342.5600000005</v>
      </c>
      <c r="M5">
        <v>70258.880000000005</v>
      </c>
      <c r="N5">
        <v>6064601.4400000004</v>
      </c>
    </row>
    <row r="6" spans="1:14">
      <c r="A6">
        <v>40</v>
      </c>
      <c r="B6">
        <v>49</v>
      </c>
      <c r="C6">
        <v>6006</v>
      </c>
      <c r="D6">
        <v>78</v>
      </c>
      <c r="E6">
        <v>6084</v>
      </c>
      <c r="F6">
        <v>265015</v>
      </c>
      <c r="G6">
        <v>3420</v>
      </c>
      <c r="H6">
        <v>268435</v>
      </c>
      <c r="I6">
        <v>10246457.16</v>
      </c>
      <c r="J6">
        <v>130093.77</v>
      </c>
      <c r="K6">
        <v>10376550.93</v>
      </c>
      <c r="L6">
        <v>8388813.5999999996</v>
      </c>
      <c r="M6">
        <v>106615.58</v>
      </c>
      <c r="N6">
        <v>8495429.1799999997</v>
      </c>
    </row>
    <row r="7" spans="1:14">
      <c r="A7">
        <v>50</v>
      </c>
      <c r="B7">
        <v>59</v>
      </c>
      <c r="C7">
        <v>7968</v>
      </c>
      <c r="D7">
        <v>93</v>
      </c>
      <c r="E7">
        <v>8061</v>
      </c>
      <c r="F7">
        <v>425687</v>
      </c>
      <c r="G7">
        <v>5000</v>
      </c>
      <c r="H7">
        <v>430687</v>
      </c>
      <c r="I7">
        <v>16279485.390000001</v>
      </c>
      <c r="J7">
        <v>171967.22</v>
      </c>
      <c r="K7">
        <v>16451452.609999999</v>
      </c>
      <c r="L7">
        <v>13287000.32</v>
      </c>
      <c r="M7">
        <v>140226.16</v>
      </c>
      <c r="N7">
        <v>13427226.48</v>
      </c>
    </row>
    <row r="8" spans="1:14">
      <c r="A8">
        <v>60</v>
      </c>
      <c r="B8">
        <v>69</v>
      </c>
      <c r="C8">
        <v>4489</v>
      </c>
      <c r="D8">
        <v>48</v>
      </c>
      <c r="E8">
        <v>4537</v>
      </c>
      <c r="F8">
        <v>286908</v>
      </c>
      <c r="G8">
        <v>3044</v>
      </c>
      <c r="H8">
        <v>289952</v>
      </c>
      <c r="I8">
        <v>11100918.640000001</v>
      </c>
      <c r="J8">
        <v>107597.51000000001</v>
      </c>
      <c r="K8">
        <v>11208516.15</v>
      </c>
      <c r="L8">
        <v>9080813.9000000004</v>
      </c>
      <c r="M8">
        <v>87639.27</v>
      </c>
      <c r="N8">
        <v>9168453.1699999999</v>
      </c>
    </row>
    <row r="9" spans="1:14">
      <c r="A9">
        <v>70</v>
      </c>
      <c r="B9">
        <v>79</v>
      </c>
      <c r="C9">
        <v>6025</v>
      </c>
      <c r="D9">
        <v>66</v>
      </c>
      <c r="E9">
        <v>6091</v>
      </c>
      <c r="F9">
        <v>451078</v>
      </c>
      <c r="G9">
        <v>4910</v>
      </c>
      <c r="H9">
        <v>455988</v>
      </c>
      <c r="I9">
        <v>17169365.370000001</v>
      </c>
      <c r="J9">
        <v>172149.37</v>
      </c>
      <c r="K9">
        <v>17341514.739999998</v>
      </c>
      <c r="L9">
        <v>14030954.83</v>
      </c>
      <c r="M9">
        <v>140428.83000000002</v>
      </c>
      <c r="N9">
        <v>14171383.66</v>
      </c>
    </row>
    <row r="10" spans="1:14">
      <c r="A10">
        <v>80</v>
      </c>
      <c r="B10">
        <v>89</v>
      </c>
      <c r="C10">
        <v>6285</v>
      </c>
      <c r="D10">
        <v>66</v>
      </c>
      <c r="E10">
        <v>6351</v>
      </c>
      <c r="F10">
        <v>527487</v>
      </c>
      <c r="G10">
        <v>5505</v>
      </c>
      <c r="H10">
        <v>532992</v>
      </c>
      <c r="I10">
        <v>19852161.289999999</v>
      </c>
      <c r="J10">
        <v>192477.49</v>
      </c>
      <c r="K10">
        <v>20044638.780000001</v>
      </c>
      <c r="L10">
        <v>16234436.689999999</v>
      </c>
      <c r="M10">
        <v>157030.39000000001</v>
      </c>
      <c r="N10">
        <v>16391467.08</v>
      </c>
    </row>
    <row r="11" spans="1:14">
      <c r="A11">
        <v>90</v>
      </c>
      <c r="B11">
        <v>99</v>
      </c>
      <c r="C11">
        <v>4030</v>
      </c>
      <c r="D11">
        <v>43</v>
      </c>
      <c r="E11">
        <v>4073</v>
      </c>
      <c r="F11">
        <v>379208</v>
      </c>
      <c r="G11">
        <v>4068</v>
      </c>
      <c r="H11">
        <v>383276</v>
      </c>
      <c r="I11">
        <v>14716287.83</v>
      </c>
      <c r="J11">
        <v>153872.59</v>
      </c>
      <c r="K11">
        <v>14870160.42</v>
      </c>
      <c r="L11">
        <v>12063682.039999999</v>
      </c>
      <c r="M11">
        <v>126503.01000000001</v>
      </c>
      <c r="N11">
        <v>12190185.050000001</v>
      </c>
    </row>
    <row r="12" spans="1:14">
      <c r="A12">
        <v>100</v>
      </c>
      <c r="B12">
        <v>109</v>
      </c>
      <c r="C12">
        <v>3624</v>
      </c>
      <c r="D12">
        <v>39</v>
      </c>
      <c r="E12">
        <v>3663</v>
      </c>
      <c r="F12">
        <v>376254</v>
      </c>
      <c r="G12">
        <v>4015</v>
      </c>
      <c r="H12">
        <v>380269</v>
      </c>
      <c r="I12">
        <v>14526266.09</v>
      </c>
      <c r="J12">
        <v>151400.28</v>
      </c>
      <c r="K12">
        <v>14677666.369999999</v>
      </c>
      <c r="L12">
        <v>11910532.43</v>
      </c>
      <c r="M12">
        <v>123746</v>
      </c>
      <c r="N12">
        <v>12034278.43</v>
      </c>
    </row>
    <row r="13" spans="1:14">
      <c r="A13">
        <v>110</v>
      </c>
      <c r="B13">
        <v>119</v>
      </c>
      <c r="C13">
        <v>2443</v>
      </c>
      <c r="D13">
        <v>29</v>
      </c>
      <c r="E13">
        <v>2472</v>
      </c>
      <c r="F13">
        <v>278657</v>
      </c>
      <c r="G13">
        <v>3291</v>
      </c>
      <c r="H13">
        <v>281948</v>
      </c>
      <c r="I13">
        <v>11142935.859999999</v>
      </c>
      <c r="J13">
        <v>133043.62</v>
      </c>
      <c r="K13">
        <v>11275979.48</v>
      </c>
      <c r="L13">
        <v>9142312.4299999997</v>
      </c>
      <c r="M13">
        <v>109321.11</v>
      </c>
      <c r="N13">
        <v>9251633.5399999991</v>
      </c>
    </row>
    <row r="14" spans="1:14">
      <c r="A14">
        <v>120</v>
      </c>
      <c r="B14">
        <v>129</v>
      </c>
      <c r="C14">
        <v>1965</v>
      </c>
      <c r="D14">
        <v>24</v>
      </c>
      <c r="E14">
        <v>1989</v>
      </c>
      <c r="F14">
        <v>243928</v>
      </c>
      <c r="G14">
        <v>2976</v>
      </c>
      <c r="H14">
        <v>246904</v>
      </c>
      <c r="I14">
        <v>9980715.5199999996</v>
      </c>
      <c r="J14">
        <v>113602.05</v>
      </c>
      <c r="K14">
        <v>10094317.57</v>
      </c>
      <c r="L14">
        <v>8193380.46</v>
      </c>
      <c r="M14">
        <v>93128.75</v>
      </c>
      <c r="N14">
        <v>8286509.21</v>
      </c>
    </row>
    <row r="15" spans="1:14">
      <c r="A15">
        <v>130</v>
      </c>
      <c r="B15">
        <v>139</v>
      </c>
      <c r="C15">
        <v>1551</v>
      </c>
      <c r="D15">
        <v>12</v>
      </c>
      <c r="E15">
        <v>1563</v>
      </c>
      <c r="F15">
        <v>208362</v>
      </c>
      <c r="G15">
        <v>1605</v>
      </c>
      <c r="H15">
        <v>209967</v>
      </c>
      <c r="I15">
        <v>8462897.0399999991</v>
      </c>
      <c r="J15">
        <v>65350.1</v>
      </c>
      <c r="K15">
        <v>8528247.1400000006</v>
      </c>
      <c r="L15">
        <v>6948392</v>
      </c>
      <c r="M15">
        <v>53446.74</v>
      </c>
      <c r="N15">
        <v>7001838.7400000002</v>
      </c>
    </row>
    <row r="16" spans="1:14">
      <c r="A16">
        <v>140</v>
      </c>
      <c r="B16">
        <v>149</v>
      </c>
      <c r="C16">
        <v>1337</v>
      </c>
      <c r="D16">
        <v>4</v>
      </c>
      <c r="E16">
        <v>1341</v>
      </c>
      <c r="F16">
        <v>192932</v>
      </c>
      <c r="G16">
        <v>578</v>
      </c>
      <c r="H16">
        <v>193510</v>
      </c>
      <c r="I16">
        <v>8215811.9699999997</v>
      </c>
      <c r="J16">
        <v>19246.95</v>
      </c>
      <c r="K16">
        <v>8235058.9199999999</v>
      </c>
      <c r="L16">
        <v>6744038.5099999998</v>
      </c>
      <c r="M16">
        <v>15605.32</v>
      </c>
      <c r="N16">
        <v>6759643.8300000001</v>
      </c>
    </row>
    <row r="17" spans="1:14">
      <c r="A17">
        <v>150</v>
      </c>
      <c r="B17">
        <v>159</v>
      </c>
      <c r="C17">
        <v>1236</v>
      </c>
      <c r="D17">
        <v>12</v>
      </c>
      <c r="E17">
        <v>1248</v>
      </c>
      <c r="F17">
        <v>190704</v>
      </c>
      <c r="G17">
        <v>1857</v>
      </c>
      <c r="H17">
        <v>192561</v>
      </c>
      <c r="I17">
        <v>7944066.75</v>
      </c>
      <c r="J17">
        <v>69640.600000000006</v>
      </c>
      <c r="K17">
        <v>8013707.3499999996</v>
      </c>
      <c r="L17">
        <v>6524646.4199999999</v>
      </c>
      <c r="M17">
        <v>57211.06</v>
      </c>
      <c r="N17">
        <v>6581857.4800000004</v>
      </c>
    </row>
    <row r="18" spans="1:14">
      <c r="A18">
        <v>160</v>
      </c>
      <c r="B18">
        <v>169</v>
      </c>
      <c r="C18">
        <v>937</v>
      </c>
      <c r="D18">
        <v>10</v>
      </c>
      <c r="E18">
        <v>947</v>
      </c>
      <c r="F18">
        <v>153450</v>
      </c>
      <c r="G18">
        <v>1652</v>
      </c>
      <c r="H18">
        <v>155102</v>
      </c>
      <c r="I18">
        <v>6535524.8799999999</v>
      </c>
      <c r="J18">
        <v>63924.53</v>
      </c>
      <c r="K18">
        <v>6599449.4100000001</v>
      </c>
      <c r="L18">
        <v>5370558.7999999998</v>
      </c>
      <c r="M18">
        <v>52691.770000000004</v>
      </c>
      <c r="N18">
        <v>5423250.5700000003</v>
      </c>
    </row>
    <row r="19" spans="1:14">
      <c r="A19">
        <v>170</v>
      </c>
      <c r="B19">
        <v>179</v>
      </c>
      <c r="C19">
        <v>718</v>
      </c>
      <c r="D19">
        <v>8</v>
      </c>
      <c r="E19">
        <v>726</v>
      </c>
      <c r="F19">
        <v>125218</v>
      </c>
      <c r="G19">
        <v>1407</v>
      </c>
      <c r="H19">
        <v>126625</v>
      </c>
      <c r="I19">
        <v>5576876.4299999997</v>
      </c>
      <c r="J19">
        <v>63006.49</v>
      </c>
      <c r="K19">
        <v>5639882.9199999999</v>
      </c>
      <c r="L19">
        <v>4577475.7300000004</v>
      </c>
      <c r="M19">
        <v>51820.05</v>
      </c>
      <c r="N19">
        <v>4629295.78</v>
      </c>
    </row>
    <row r="20" spans="1:14">
      <c r="A20">
        <v>180</v>
      </c>
      <c r="B20">
        <v>189</v>
      </c>
      <c r="C20">
        <v>660</v>
      </c>
      <c r="D20">
        <v>7</v>
      </c>
      <c r="E20">
        <v>667</v>
      </c>
      <c r="F20">
        <v>121692</v>
      </c>
      <c r="G20">
        <v>1288</v>
      </c>
      <c r="H20">
        <v>122980</v>
      </c>
      <c r="I20">
        <v>5316270.09</v>
      </c>
      <c r="J20">
        <v>49927</v>
      </c>
      <c r="K20">
        <v>5366197.09</v>
      </c>
      <c r="L20">
        <v>4361784.4800000004</v>
      </c>
      <c r="M20">
        <v>40733.67</v>
      </c>
      <c r="N20">
        <v>4402518.1500000004</v>
      </c>
    </row>
    <row r="21" spans="1:14">
      <c r="A21">
        <v>190</v>
      </c>
      <c r="B21">
        <v>199</v>
      </c>
      <c r="C21">
        <v>609</v>
      </c>
      <c r="D21">
        <v>5</v>
      </c>
      <c r="E21">
        <v>614</v>
      </c>
      <c r="F21">
        <v>118477</v>
      </c>
      <c r="G21">
        <v>977</v>
      </c>
      <c r="H21">
        <v>119454</v>
      </c>
      <c r="I21">
        <v>5355564.66</v>
      </c>
      <c r="J21">
        <v>43556.33</v>
      </c>
      <c r="K21">
        <v>5399120.9900000002</v>
      </c>
      <c r="L21">
        <v>4399486.29</v>
      </c>
      <c r="M21">
        <v>35750.800000000003</v>
      </c>
      <c r="N21">
        <v>4435237.09</v>
      </c>
    </row>
    <row r="22" spans="1:14">
      <c r="A22">
        <v>200</v>
      </c>
      <c r="B22">
        <v>209</v>
      </c>
      <c r="C22">
        <v>569</v>
      </c>
      <c r="D22">
        <v>4</v>
      </c>
      <c r="E22">
        <v>573</v>
      </c>
      <c r="F22">
        <v>116328</v>
      </c>
      <c r="G22">
        <v>819</v>
      </c>
      <c r="H22">
        <v>117147</v>
      </c>
      <c r="I22">
        <v>5103668.96</v>
      </c>
      <c r="J22">
        <v>27616.2</v>
      </c>
      <c r="K22">
        <v>5131285.16</v>
      </c>
      <c r="L22">
        <v>4191047.01</v>
      </c>
      <c r="M22">
        <v>22653.39</v>
      </c>
      <c r="N22">
        <v>4213700.4000000004</v>
      </c>
    </row>
    <row r="23" spans="1:14">
      <c r="A23">
        <v>210</v>
      </c>
      <c r="B23">
        <v>219</v>
      </c>
      <c r="C23">
        <v>499</v>
      </c>
      <c r="D23">
        <v>8</v>
      </c>
      <c r="E23">
        <v>507</v>
      </c>
      <c r="F23">
        <v>106985</v>
      </c>
      <c r="G23">
        <v>1702</v>
      </c>
      <c r="H23">
        <v>108687</v>
      </c>
      <c r="I23">
        <v>4811579.84</v>
      </c>
      <c r="J23">
        <v>78345.740000000005</v>
      </c>
      <c r="K23">
        <v>4889925.58</v>
      </c>
      <c r="L23">
        <v>3951980.51</v>
      </c>
      <c r="M23">
        <v>64252.4</v>
      </c>
      <c r="N23">
        <v>4016232.91</v>
      </c>
    </row>
    <row r="24" spans="1:14">
      <c r="A24">
        <v>220</v>
      </c>
      <c r="B24">
        <v>229</v>
      </c>
      <c r="C24">
        <v>522</v>
      </c>
      <c r="D24">
        <v>6</v>
      </c>
      <c r="E24">
        <v>528</v>
      </c>
      <c r="F24">
        <v>117140</v>
      </c>
      <c r="G24">
        <v>1351</v>
      </c>
      <c r="H24">
        <v>118491</v>
      </c>
      <c r="I24">
        <v>5559036.1399999997</v>
      </c>
      <c r="J24">
        <v>56796.22</v>
      </c>
      <c r="K24">
        <v>5615832.3600000003</v>
      </c>
      <c r="L24">
        <v>4566577.57</v>
      </c>
      <c r="M24">
        <v>46671.01</v>
      </c>
      <c r="N24">
        <v>4613248.58</v>
      </c>
    </row>
    <row r="25" spans="1:14">
      <c r="A25">
        <v>230</v>
      </c>
      <c r="B25">
        <v>239</v>
      </c>
      <c r="C25">
        <v>494</v>
      </c>
      <c r="D25">
        <v>9</v>
      </c>
      <c r="E25">
        <v>503</v>
      </c>
      <c r="F25">
        <v>115860</v>
      </c>
      <c r="G25">
        <v>2111</v>
      </c>
      <c r="H25">
        <v>117971</v>
      </c>
      <c r="I25">
        <v>5807622.7699999996</v>
      </c>
      <c r="J25">
        <v>98343.42</v>
      </c>
      <c r="K25">
        <v>5905966.1900000004</v>
      </c>
      <c r="L25">
        <v>4772199.43</v>
      </c>
      <c r="M25">
        <v>80795.31</v>
      </c>
      <c r="N25">
        <v>4852994.74</v>
      </c>
    </row>
    <row r="26" spans="1:14">
      <c r="A26">
        <v>240</v>
      </c>
      <c r="B26">
        <v>249</v>
      </c>
      <c r="C26">
        <v>477</v>
      </c>
      <c r="D26">
        <v>10</v>
      </c>
      <c r="E26">
        <v>487</v>
      </c>
      <c r="F26">
        <v>116538</v>
      </c>
      <c r="G26">
        <v>2455</v>
      </c>
      <c r="H26">
        <v>118993</v>
      </c>
      <c r="I26">
        <v>5979378.0600000005</v>
      </c>
      <c r="J26">
        <v>122872.19</v>
      </c>
      <c r="K26">
        <v>6102250.25</v>
      </c>
      <c r="L26">
        <v>4912026.88</v>
      </c>
      <c r="M26">
        <v>100994.03</v>
      </c>
      <c r="N26">
        <v>5013020.91</v>
      </c>
    </row>
    <row r="27" spans="1:14">
      <c r="A27">
        <v>250</v>
      </c>
      <c r="B27">
        <v>259</v>
      </c>
      <c r="C27">
        <v>376</v>
      </c>
      <c r="D27">
        <v>9</v>
      </c>
      <c r="E27">
        <v>385</v>
      </c>
      <c r="F27">
        <v>95328</v>
      </c>
      <c r="G27">
        <v>2291</v>
      </c>
      <c r="H27">
        <v>97619</v>
      </c>
      <c r="I27">
        <v>4909900.96</v>
      </c>
      <c r="J27">
        <v>116762.91</v>
      </c>
      <c r="K27">
        <v>5026663.87</v>
      </c>
      <c r="L27">
        <v>4032654.78</v>
      </c>
      <c r="M27">
        <v>95902.650000000009</v>
      </c>
      <c r="N27">
        <v>4128557.43</v>
      </c>
    </row>
    <row r="28" spans="1:14">
      <c r="A28">
        <v>260</v>
      </c>
      <c r="B28">
        <v>269</v>
      </c>
      <c r="C28">
        <v>170</v>
      </c>
      <c r="D28">
        <v>2</v>
      </c>
      <c r="E28">
        <v>172</v>
      </c>
      <c r="F28">
        <v>44804</v>
      </c>
      <c r="G28">
        <v>527</v>
      </c>
      <c r="H28">
        <v>45331</v>
      </c>
      <c r="I28">
        <v>2470069.41</v>
      </c>
      <c r="J28">
        <v>23490.400000000001</v>
      </c>
      <c r="K28">
        <v>2493559.81</v>
      </c>
      <c r="L28">
        <v>2028714.71</v>
      </c>
      <c r="M28">
        <v>19257.82</v>
      </c>
      <c r="N28">
        <v>2047972.53</v>
      </c>
    </row>
    <row r="29" spans="1:14">
      <c r="A29">
        <v>270</v>
      </c>
      <c r="B29">
        <v>279</v>
      </c>
      <c r="C29">
        <v>94</v>
      </c>
      <c r="D29">
        <v>1</v>
      </c>
      <c r="E29">
        <v>95</v>
      </c>
      <c r="F29">
        <v>25750</v>
      </c>
      <c r="G29">
        <v>275</v>
      </c>
      <c r="H29">
        <v>26025</v>
      </c>
      <c r="I29">
        <v>1452662.3900000001</v>
      </c>
      <c r="J29">
        <v>9438</v>
      </c>
      <c r="K29">
        <v>1462100.3900000001</v>
      </c>
      <c r="L29">
        <v>1193520.53</v>
      </c>
      <c r="M29">
        <v>7768.64</v>
      </c>
      <c r="N29">
        <v>1201289.17</v>
      </c>
    </row>
    <row r="30" spans="1:14">
      <c r="A30">
        <v>280</v>
      </c>
      <c r="B30">
        <v>289</v>
      </c>
      <c r="C30">
        <v>40</v>
      </c>
      <c r="D30">
        <v>0</v>
      </c>
      <c r="E30">
        <v>40</v>
      </c>
      <c r="F30">
        <v>11387</v>
      </c>
      <c r="G30">
        <v>0</v>
      </c>
      <c r="H30">
        <v>11387</v>
      </c>
      <c r="I30">
        <v>591408.16</v>
      </c>
      <c r="J30">
        <v>0</v>
      </c>
      <c r="K30">
        <v>591408.16</v>
      </c>
      <c r="L30">
        <v>485856.98</v>
      </c>
      <c r="M30">
        <v>0</v>
      </c>
      <c r="N30">
        <v>485856.98</v>
      </c>
    </row>
    <row r="31" spans="1:14">
      <c r="A31">
        <v>290</v>
      </c>
      <c r="B31">
        <v>299</v>
      </c>
      <c r="C31">
        <v>39</v>
      </c>
      <c r="D31">
        <v>0</v>
      </c>
      <c r="E31">
        <v>39</v>
      </c>
      <c r="F31">
        <v>11514</v>
      </c>
      <c r="G31">
        <v>0</v>
      </c>
      <c r="H31">
        <v>11514</v>
      </c>
      <c r="I31">
        <v>532555.31000000006</v>
      </c>
      <c r="J31">
        <v>0</v>
      </c>
      <c r="K31">
        <v>532555.31000000006</v>
      </c>
      <c r="L31">
        <v>437388.08</v>
      </c>
      <c r="M31">
        <v>0</v>
      </c>
      <c r="N31">
        <v>437388.08</v>
      </c>
    </row>
    <row r="32" spans="1:14">
      <c r="A32">
        <v>300</v>
      </c>
      <c r="B32">
        <v>999</v>
      </c>
      <c r="C32">
        <v>65</v>
      </c>
      <c r="D32">
        <v>2</v>
      </c>
      <c r="E32">
        <v>67</v>
      </c>
      <c r="F32">
        <v>20060</v>
      </c>
      <c r="G32">
        <v>600</v>
      </c>
      <c r="H32">
        <v>20660</v>
      </c>
      <c r="I32">
        <v>897404.98</v>
      </c>
      <c r="J32">
        <v>25068</v>
      </c>
      <c r="K32">
        <v>922472.98</v>
      </c>
      <c r="L32">
        <v>737440.97</v>
      </c>
      <c r="M32">
        <v>20593.98</v>
      </c>
      <c r="N32">
        <v>758034.95000000007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4241</v>
      </c>
      <c r="D2">
        <v>70</v>
      </c>
      <c r="E2">
        <v>4311</v>
      </c>
      <c r="F2">
        <v>21033</v>
      </c>
      <c r="G2">
        <v>294</v>
      </c>
      <c r="H2">
        <v>21327</v>
      </c>
      <c r="I2">
        <v>826226.48</v>
      </c>
      <c r="J2">
        <v>10388.280000000001</v>
      </c>
      <c r="K2">
        <v>836614.76</v>
      </c>
      <c r="L2">
        <v>680021.44000000006</v>
      </c>
      <c r="M2">
        <v>8560.11</v>
      </c>
      <c r="N2">
        <v>688581.55</v>
      </c>
    </row>
    <row r="3" spans="1:14">
      <c r="A3">
        <v>10</v>
      </c>
      <c r="B3">
        <v>19</v>
      </c>
      <c r="C3">
        <v>4011</v>
      </c>
      <c r="D3">
        <v>63</v>
      </c>
      <c r="E3">
        <v>4074</v>
      </c>
      <c r="F3">
        <v>54421</v>
      </c>
      <c r="G3">
        <v>840</v>
      </c>
      <c r="H3">
        <v>55261</v>
      </c>
      <c r="I3">
        <v>2071183.47</v>
      </c>
      <c r="J3">
        <v>34353.770000000004</v>
      </c>
      <c r="K3">
        <v>2105537.2400000002</v>
      </c>
      <c r="L3">
        <v>1704050.3</v>
      </c>
      <c r="M3">
        <v>28306.850000000002</v>
      </c>
      <c r="N3">
        <v>1732357.15</v>
      </c>
    </row>
    <row r="4" spans="1:14">
      <c r="A4">
        <v>20</v>
      </c>
      <c r="B4">
        <v>29</v>
      </c>
      <c r="C4">
        <v>3231</v>
      </c>
      <c r="D4">
        <v>42</v>
      </c>
      <c r="E4">
        <v>3273</v>
      </c>
      <c r="F4">
        <v>76018</v>
      </c>
      <c r="G4">
        <v>986</v>
      </c>
      <c r="H4">
        <v>77004</v>
      </c>
      <c r="I4">
        <v>2872526.92</v>
      </c>
      <c r="J4">
        <v>32301.55</v>
      </c>
      <c r="K4">
        <v>2904828.4699999997</v>
      </c>
      <c r="L4">
        <v>2357478.4500000002</v>
      </c>
      <c r="M4">
        <v>26408.400000000001</v>
      </c>
      <c r="N4">
        <v>2383886.85</v>
      </c>
    </row>
    <row r="5" spans="1:14">
      <c r="A5">
        <v>30</v>
      </c>
      <c r="B5">
        <v>39</v>
      </c>
      <c r="C5">
        <v>2178</v>
      </c>
      <c r="D5">
        <v>23</v>
      </c>
      <c r="E5">
        <v>2201</v>
      </c>
      <c r="F5">
        <v>73787</v>
      </c>
      <c r="G5">
        <v>780</v>
      </c>
      <c r="H5">
        <v>74567</v>
      </c>
      <c r="I5">
        <v>2792955.85</v>
      </c>
      <c r="J5">
        <v>29036.82</v>
      </c>
      <c r="K5">
        <v>2821992.67</v>
      </c>
      <c r="L5">
        <v>2291935.5699999998</v>
      </c>
      <c r="M5">
        <v>23753.7</v>
      </c>
      <c r="N5">
        <v>2315689.27</v>
      </c>
    </row>
    <row r="6" spans="1:14">
      <c r="A6">
        <v>40</v>
      </c>
      <c r="B6">
        <v>49</v>
      </c>
      <c r="C6">
        <v>2289</v>
      </c>
      <c r="D6">
        <v>26</v>
      </c>
      <c r="E6">
        <v>2315</v>
      </c>
      <c r="F6">
        <v>100877</v>
      </c>
      <c r="G6">
        <v>1156</v>
      </c>
      <c r="H6">
        <v>102033</v>
      </c>
      <c r="I6">
        <v>3740431.02</v>
      </c>
      <c r="J6">
        <v>48659.48</v>
      </c>
      <c r="K6">
        <v>3789090.5</v>
      </c>
      <c r="L6">
        <v>3064594.85</v>
      </c>
      <c r="M6">
        <v>39925.08</v>
      </c>
      <c r="N6">
        <v>3104519.93</v>
      </c>
    </row>
    <row r="7" spans="1:14">
      <c r="A7">
        <v>50</v>
      </c>
      <c r="B7">
        <v>59</v>
      </c>
      <c r="C7">
        <v>3330</v>
      </c>
      <c r="D7">
        <v>33</v>
      </c>
      <c r="E7">
        <v>3363</v>
      </c>
      <c r="F7">
        <v>177412</v>
      </c>
      <c r="G7">
        <v>1750</v>
      </c>
      <c r="H7">
        <v>179162</v>
      </c>
      <c r="I7">
        <v>6524792.8399999999</v>
      </c>
      <c r="J7">
        <v>62356.35</v>
      </c>
      <c r="K7">
        <v>6587149.1900000004</v>
      </c>
      <c r="L7">
        <v>5327986.97</v>
      </c>
      <c r="M7">
        <v>50608.81</v>
      </c>
      <c r="N7">
        <v>5378595.7800000003</v>
      </c>
    </row>
    <row r="8" spans="1:14">
      <c r="A8">
        <v>60</v>
      </c>
      <c r="B8">
        <v>69</v>
      </c>
      <c r="C8">
        <v>1834</v>
      </c>
      <c r="D8">
        <v>15</v>
      </c>
      <c r="E8">
        <v>1849</v>
      </c>
      <c r="F8">
        <v>117154</v>
      </c>
      <c r="G8">
        <v>978</v>
      </c>
      <c r="H8">
        <v>118132</v>
      </c>
      <c r="I8">
        <v>4358144.97</v>
      </c>
      <c r="J8">
        <v>34715.97</v>
      </c>
      <c r="K8">
        <v>4392860.9400000004</v>
      </c>
      <c r="L8">
        <v>3566527.93</v>
      </c>
      <c r="M8">
        <v>28142.350000000002</v>
      </c>
      <c r="N8">
        <v>3594670.2800000003</v>
      </c>
    </row>
    <row r="9" spans="1:14">
      <c r="A9">
        <v>70</v>
      </c>
      <c r="B9">
        <v>79</v>
      </c>
      <c r="C9">
        <v>2538</v>
      </c>
      <c r="D9">
        <v>19</v>
      </c>
      <c r="E9">
        <v>2557</v>
      </c>
      <c r="F9">
        <v>189943</v>
      </c>
      <c r="G9">
        <v>1410</v>
      </c>
      <c r="H9">
        <v>191353</v>
      </c>
      <c r="I9">
        <v>7053674.0800000001</v>
      </c>
      <c r="J9">
        <v>48917.760000000002</v>
      </c>
      <c r="K9">
        <v>7102591.8399999999</v>
      </c>
      <c r="L9">
        <v>5768094.8200000003</v>
      </c>
      <c r="M9">
        <v>39751.200000000004</v>
      </c>
      <c r="N9">
        <v>5807846.0199999996</v>
      </c>
    </row>
    <row r="10" spans="1:14">
      <c r="A10">
        <v>80</v>
      </c>
      <c r="B10">
        <v>89</v>
      </c>
      <c r="C10">
        <v>2525</v>
      </c>
      <c r="D10">
        <v>18</v>
      </c>
      <c r="E10">
        <v>2543</v>
      </c>
      <c r="F10">
        <v>211815</v>
      </c>
      <c r="G10">
        <v>1508</v>
      </c>
      <c r="H10">
        <v>213323</v>
      </c>
      <c r="I10">
        <v>7662099.8700000001</v>
      </c>
      <c r="J10">
        <v>54383.73</v>
      </c>
      <c r="K10">
        <v>7716483.5999999996</v>
      </c>
      <c r="L10">
        <v>6267677.6600000001</v>
      </c>
      <c r="M10">
        <v>44451.47</v>
      </c>
      <c r="N10">
        <v>6312129.1299999999</v>
      </c>
    </row>
    <row r="11" spans="1:14">
      <c r="A11">
        <v>90</v>
      </c>
      <c r="B11">
        <v>99</v>
      </c>
      <c r="C11">
        <v>1623</v>
      </c>
      <c r="D11">
        <v>19</v>
      </c>
      <c r="E11">
        <v>1642</v>
      </c>
      <c r="F11">
        <v>152678</v>
      </c>
      <c r="G11">
        <v>1811</v>
      </c>
      <c r="H11">
        <v>154489</v>
      </c>
      <c r="I11">
        <v>5646805.9199999999</v>
      </c>
      <c r="J11">
        <v>67323.86</v>
      </c>
      <c r="K11">
        <v>5714129.7800000003</v>
      </c>
      <c r="L11">
        <v>4630798.68</v>
      </c>
      <c r="M11">
        <v>55562.130000000005</v>
      </c>
      <c r="N11">
        <v>4686360.8100000005</v>
      </c>
    </row>
    <row r="12" spans="1:14">
      <c r="A12">
        <v>100</v>
      </c>
      <c r="B12">
        <v>109</v>
      </c>
      <c r="C12">
        <v>1422</v>
      </c>
      <c r="D12">
        <v>15</v>
      </c>
      <c r="E12">
        <v>1437</v>
      </c>
      <c r="F12">
        <v>147713</v>
      </c>
      <c r="G12">
        <v>1545</v>
      </c>
      <c r="H12">
        <v>149258</v>
      </c>
      <c r="I12">
        <v>5437393.4100000001</v>
      </c>
      <c r="J12">
        <v>57933.04</v>
      </c>
      <c r="K12">
        <v>5495326.4500000002</v>
      </c>
      <c r="L12">
        <v>4460288.2699999996</v>
      </c>
      <c r="M12">
        <v>47541.73</v>
      </c>
      <c r="N12">
        <v>4507830</v>
      </c>
    </row>
    <row r="13" spans="1:14">
      <c r="A13">
        <v>110</v>
      </c>
      <c r="B13">
        <v>119</v>
      </c>
      <c r="C13">
        <v>953</v>
      </c>
      <c r="D13">
        <v>5</v>
      </c>
      <c r="E13">
        <v>958</v>
      </c>
      <c r="F13">
        <v>108572</v>
      </c>
      <c r="G13">
        <v>563</v>
      </c>
      <c r="H13">
        <v>109135</v>
      </c>
      <c r="I13">
        <v>4197268.28</v>
      </c>
      <c r="J13">
        <v>22415.97</v>
      </c>
      <c r="K13">
        <v>4219684.25</v>
      </c>
      <c r="L13">
        <v>3449546.95</v>
      </c>
      <c r="M13">
        <v>18591.28</v>
      </c>
      <c r="N13">
        <v>3468138.23</v>
      </c>
    </row>
    <row r="14" spans="1:14">
      <c r="A14">
        <v>120</v>
      </c>
      <c r="B14">
        <v>129</v>
      </c>
      <c r="C14">
        <v>830</v>
      </c>
      <c r="D14">
        <v>7</v>
      </c>
      <c r="E14">
        <v>837</v>
      </c>
      <c r="F14">
        <v>103101</v>
      </c>
      <c r="G14">
        <v>877</v>
      </c>
      <c r="H14">
        <v>103978</v>
      </c>
      <c r="I14">
        <v>4021976.44</v>
      </c>
      <c r="J14">
        <v>29629.279999999999</v>
      </c>
      <c r="K14">
        <v>4051605.72</v>
      </c>
      <c r="L14">
        <v>3301004.18</v>
      </c>
      <c r="M14">
        <v>24212.37</v>
      </c>
      <c r="N14">
        <v>3325216.55</v>
      </c>
    </row>
    <row r="15" spans="1:14">
      <c r="A15">
        <v>130</v>
      </c>
      <c r="B15">
        <v>139</v>
      </c>
      <c r="C15">
        <v>660</v>
      </c>
      <c r="D15">
        <v>4</v>
      </c>
      <c r="E15">
        <v>664</v>
      </c>
      <c r="F15">
        <v>88705</v>
      </c>
      <c r="G15">
        <v>531</v>
      </c>
      <c r="H15">
        <v>89236</v>
      </c>
      <c r="I15">
        <v>3439217.01</v>
      </c>
      <c r="J15">
        <v>17525.12</v>
      </c>
      <c r="K15">
        <v>3456742.13</v>
      </c>
      <c r="L15">
        <v>2824238.25</v>
      </c>
      <c r="M15">
        <v>14338.36</v>
      </c>
      <c r="N15">
        <v>2838576.61</v>
      </c>
    </row>
    <row r="16" spans="1:14">
      <c r="A16">
        <v>140</v>
      </c>
      <c r="B16">
        <v>149</v>
      </c>
      <c r="C16">
        <v>556</v>
      </c>
      <c r="D16">
        <v>2</v>
      </c>
      <c r="E16">
        <v>558</v>
      </c>
      <c r="F16">
        <v>80157</v>
      </c>
      <c r="G16">
        <v>290</v>
      </c>
      <c r="H16">
        <v>80447</v>
      </c>
      <c r="I16">
        <v>3306948.65</v>
      </c>
      <c r="J16">
        <v>8934.9500000000007</v>
      </c>
      <c r="K16">
        <v>3315883.6</v>
      </c>
      <c r="L16">
        <v>2715096.17</v>
      </c>
      <c r="M16">
        <v>7296.8600000000006</v>
      </c>
      <c r="N16">
        <v>2722393.0300000003</v>
      </c>
    </row>
    <row r="17" spans="1:14">
      <c r="A17">
        <v>150</v>
      </c>
      <c r="B17">
        <v>159</v>
      </c>
      <c r="C17">
        <v>542</v>
      </c>
      <c r="D17">
        <v>5</v>
      </c>
      <c r="E17">
        <v>547</v>
      </c>
      <c r="F17">
        <v>83607</v>
      </c>
      <c r="G17">
        <v>781</v>
      </c>
      <c r="H17">
        <v>84388</v>
      </c>
      <c r="I17">
        <v>3273988.6</v>
      </c>
      <c r="J17">
        <v>30418.81</v>
      </c>
      <c r="K17">
        <v>3304407.41</v>
      </c>
      <c r="L17">
        <v>2689614.43</v>
      </c>
      <c r="M17">
        <v>24936.58</v>
      </c>
      <c r="N17">
        <v>2714551.01</v>
      </c>
    </row>
    <row r="18" spans="1:14">
      <c r="A18">
        <v>160</v>
      </c>
      <c r="B18">
        <v>169</v>
      </c>
      <c r="C18">
        <v>386</v>
      </c>
      <c r="D18">
        <v>2</v>
      </c>
      <c r="E18">
        <v>388</v>
      </c>
      <c r="F18">
        <v>63191</v>
      </c>
      <c r="G18">
        <v>332</v>
      </c>
      <c r="H18">
        <v>63523</v>
      </c>
      <c r="I18">
        <v>2552273.11</v>
      </c>
      <c r="J18">
        <v>11812.82</v>
      </c>
      <c r="K18">
        <v>2564085.9300000002</v>
      </c>
      <c r="L18">
        <v>2097177.7400000002</v>
      </c>
      <c r="M18">
        <v>9752.26</v>
      </c>
      <c r="N18">
        <v>2106930</v>
      </c>
    </row>
    <row r="19" spans="1:14">
      <c r="A19">
        <v>170</v>
      </c>
      <c r="B19">
        <v>179</v>
      </c>
      <c r="C19">
        <v>276</v>
      </c>
      <c r="D19">
        <v>1</v>
      </c>
      <c r="E19">
        <v>277</v>
      </c>
      <c r="F19">
        <v>48028</v>
      </c>
      <c r="G19">
        <v>176</v>
      </c>
      <c r="H19">
        <v>48204</v>
      </c>
      <c r="I19">
        <v>2000241.45</v>
      </c>
      <c r="J19">
        <v>5068.8</v>
      </c>
      <c r="K19">
        <v>2005310.25</v>
      </c>
      <c r="L19">
        <v>1642087.44</v>
      </c>
      <c r="M19">
        <v>4208.1099999999997</v>
      </c>
      <c r="N19">
        <v>1646295.55</v>
      </c>
    </row>
    <row r="20" spans="1:14">
      <c r="A20">
        <v>180</v>
      </c>
      <c r="B20">
        <v>189</v>
      </c>
      <c r="C20">
        <v>270</v>
      </c>
      <c r="D20">
        <v>2</v>
      </c>
      <c r="E20">
        <v>272</v>
      </c>
      <c r="F20">
        <v>49750</v>
      </c>
      <c r="G20">
        <v>369</v>
      </c>
      <c r="H20">
        <v>50119</v>
      </c>
      <c r="I20">
        <v>2044042.76</v>
      </c>
      <c r="J20">
        <v>10900.800000000001</v>
      </c>
      <c r="K20">
        <v>2054943.56</v>
      </c>
      <c r="L20">
        <v>1678934.9100000001</v>
      </c>
      <c r="M20">
        <v>8894.82</v>
      </c>
      <c r="N20">
        <v>1687829.73</v>
      </c>
    </row>
    <row r="21" spans="1:14">
      <c r="A21">
        <v>190</v>
      </c>
      <c r="B21">
        <v>199</v>
      </c>
      <c r="C21">
        <v>230</v>
      </c>
      <c r="D21">
        <v>2</v>
      </c>
      <c r="E21">
        <v>232</v>
      </c>
      <c r="F21">
        <v>44737</v>
      </c>
      <c r="G21">
        <v>394</v>
      </c>
      <c r="H21">
        <v>45131</v>
      </c>
      <c r="I21">
        <v>1915207.07</v>
      </c>
      <c r="J21">
        <v>18176.580000000002</v>
      </c>
      <c r="K21">
        <v>1933383.65</v>
      </c>
      <c r="L21">
        <v>1573606.71</v>
      </c>
      <c r="M21">
        <v>14885.130000000001</v>
      </c>
      <c r="N21">
        <v>1588491.8399999999</v>
      </c>
    </row>
    <row r="22" spans="1:14">
      <c r="A22">
        <v>200</v>
      </c>
      <c r="B22">
        <v>209</v>
      </c>
      <c r="C22">
        <v>229</v>
      </c>
      <c r="D22">
        <v>0</v>
      </c>
      <c r="E22">
        <v>229</v>
      </c>
      <c r="F22">
        <v>46838</v>
      </c>
      <c r="G22">
        <v>0</v>
      </c>
      <c r="H22">
        <v>46838</v>
      </c>
      <c r="I22">
        <v>2015179.23</v>
      </c>
      <c r="J22">
        <v>0</v>
      </c>
      <c r="K22">
        <v>2015179.23</v>
      </c>
      <c r="L22">
        <v>1655933.35</v>
      </c>
      <c r="M22">
        <v>0</v>
      </c>
      <c r="N22">
        <v>1655933.35</v>
      </c>
    </row>
    <row r="23" spans="1:14">
      <c r="A23">
        <v>210</v>
      </c>
      <c r="B23">
        <v>219</v>
      </c>
      <c r="C23">
        <v>197</v>
      </c>
      <c r="D23">
        <v>2</v>
      </c>
      <c r="E23">
        <v>199</v>
      </c>
      <c r="F23">
        <v>42193</v>
      </c>
      <c r="G23">
        <v>428</v>
      </c>
      <c r="H23">
        <v>42621</v>
      </c>
      <c r="I23">
        <v>1841696.33</v>
      </c>
      <c r="J23">
        <v>17463.849999999999</v>
      </c>
      <c r="K23">
        <v>1859160.1800000002</v>
      </c>
      <c r="L23">
        <v>1513285.51</v>
      </c>
      <c r="M23">
        <v>14329.970000000001</v>
      </c>
      <c r="N23">
        <v>1527615.48</v>
      </c>
    </row>
    <row r="24" spans="1:14">
      <c r="A24">
        <v>220</v>
      </c>
      <c r="B24">
        <v>229</v>
      </c>
      <c r="C24">
        <v>191</v>
      </c>
      <c r="D24">
        <v>1</v>
      </c>
      <c r="E24">
        <v>192</v>
      </c>
      <c r="F24">
        <v>42787</v>
      </c>
      <c r="G24">
        <v>226</v>
      </c>
      <c r="H24">
        <v>43013</v>
      </c>
      <c r="I24">
        <v>1928364.21</v>
      </c>
      <c r="J24">
        <v>6831.06</v>
      </c>
      <c r="K24">
        <v>1935195.27</v>
      </c>
      <c r="L24">
        <v>1584575.17</v>
      </c>
      <c r="M24">
        <v>5612.5</v>
      </c>
      <c r="N24">
        <v>1590187.67</v>
      </c>
    </row>
    <row r="25" spans="1:14">
      <c r="A25">
        <v>230</v>
      </c>
      <c r="B25">
        <v>239</v>
      </c>
      <c r="C25">
        <v>181</v>
      </c>
      <c r="D25">
        <v>1</v>
      </c>
      <c r="E25">
        <v>182</v>
      </c>
      <c r="F25">
        <v>42422</v>
      </c>
      <c r="G25">
        <v>233</v>
      </c>
      <c r="H25">
        <v>42655</v>
      </c>
      <c r="I25">
        <v>1998002.52</v>
      </c>
      <c r="J25">
        <v>11650</v>
      </c>
      <c r="K25">
        <v>2009652.52</v>
      </c>
      <c r="L25">
        <v>1641936.02</v>
      </c>
      <c r="M25">
        <v>9578.880000000001</v>
      </c>
      <c r="N25">
        <v>1651514.9</v>
      </c>
    </row>
    <row r="26" spans="1:14">
      <c r="A26">
        <v>240</v>
      </c>
      <c r="B26">
        <v>249</v>
      </c>
      <c r="C26">
        <v>131</v>
      </c>
      <c r="D26">
        <v>2</v>
      </c>
      <c r="E26">
        <v>133</v>
      </c>
      <c r="F26">
        <v>31969</v>
      </c>
      <c r="G26">
        <v>494</v>
      </c>
      <c r="H26">
        <v>32463</v>
      </c>
      <c r="I26">
        <v>1510244.95</v>
      </c>
      <c r="J26">
        <v>26140.010000000002</v>
      </c>
      <c r="K26">
        <v>1536384.96</v>
      </c>
      <c r="L26">
        <v>1240738.42</v>
      </c>
      <c r="M26">
        <v>21484.959999999999</v>
      </c>
      <c r="N26">
        <v>1262223.3799999999</v>
      </c>
    </row>
    <row r="27" spans="1:14">
      <c r="A27">
        <v>250</v>
      </c>
      <c r="B27">
        <v>259</v>
      </c>
      <c r="C27">
        <v>102</v>
      </c>
      <c r="D27">
        <v>1</v>
      </c>
      <c r="E27">
        <v>103</v>
      </c>
      <c r="F27">
        <v>25800</v>
      </c>
      <c r="G27">
        <v>256</v>
      </c>
      <c r="H27">
        <v>26056</v>
      </c>
      <c r="I27">
        <v>1278471.6799999999</v>
      </c>
      <c r="J27">
        <v>16299.52</v>
      </c>
      <c r="K27">
        <v>1294771.2</v>
      </c>
      <c r="L27">
        <v>1050349.67</v>
      </c>
      <c r="M27">
        <v>13387.51</v>
      </c>
      <c r="N27">
        <v>1063737.18</v>
      </c>
    </row>
    <row r="28" spans="1:14">
      <c r="A28">
        <v>260</v>
      </c>
      <c r="B28">
        <v>269</v>
      </c>
      <c r="C28">
        <v>35</v>
      </c>
      <c r="D28">
        <v>0</v>
      </c>
      <c r="E28">
        <v>35</v>
      </c>
      <c r="F28">
        <v>9189</v>
      </c>
      <c r="G28">
        <v>0</v>
      </c>
      <c r="H28">
        <v>9189</v>
      </c>
      <c r="I28">
        <v>450722.43</v>
      </c>
      <c r="J28">
        <v>0</v>
      </c>
      <c r="K28">
        <v>450722.43</v>
      </c>
      <c r="L28">
        <v>370132.36</v>
      </c>
      <c r="M28">
        <v>0</v>
      </c>
      <c r="N28">
        <v>370132.36</v>
      </c>
    </row>
    <row r="29" spans="1:14">
      <c r="A29">
        <v>270</v>
      </c>
      <c r="B29">
        <v>279</v>
      </c>
      <c r="C29">
        <v>17</v>
      </c>
      <c r="D29">
        <v>0</v>
      </c>
      <c r="E29">
        <v>17</v>
      </c>
      <c r="F29">
        <v>4656</v>
      </c>
      <c r="G29">
        <v>0</v>
      </c>
      <c r="H29">
        <v>4656</v>
      </c>
      <c r="I29">
        <v>231581.19</v>
      </c>
      <c r="J29">
        <v>0</v>
      </c>
      <c r="K29">
        <v>231581.19</v>
      </c>
      <c r="L29">
        <v>190201.5</v>
      </c>
      <c r="M29">
        <v>0</v>
      </c>
      <c r="N29">
        <v>190201.5</v>
      </c>
    </row>
    <row r="30" spans="1:14">
      <c r="A30">
        <v>280</v>
      </c>
      <c r="B30">
        <v>289</v>
      </c>
      <c r="C30">
        <v>18</v>
      </c>
      <c r="D30">
        <v>0</v>
      </c>
      <c r="E30">
        <v>18</v>
      </c>
      <c r="F30">
        <v>5133</v>
      </c>
      <c r="G30">
        <v>0</v>
      </c>
      <c r="H30">
        <v>5133</v>
      </c>
      <c r="I30">
        <v>265529.5</v>
      </c>
      <c r="J30">
        <v>0</v>
      </c>
      <c r="K30">
        <v>265529.5</v>
      </c>
      <c r="L30">
        <v>218055.72</v>
      </c>
      <c r="M30">
        <v>0</v>
      </c>
      <c r="N30">
        <v>218055.72</v>
      </c>
    </row>
    <row r="31" spans="1:14">
      <c r="A31">
        <v>290</v>
      </c>
      <c r="B31">
        <v>299</v>
      </c>
      <c r="C31">
        <v>8</v>
      </c>
      <c r="D31">
        <v>0</v>
      </c>
      <c r="E31">
        <v>8</v>
      </c>
      <c r="F31">
        <v>2355</v>
      </c>
      <c r="G31">
        <v>0</v>
      </c>
      <c r="H31">
        <v>2355</v>
      </c>
      <c r="I31">
        <v>110944.6</v>
      </c>
      <c r="J31">
        <v>0</v>
      </c>
      <c r="K31">
        <v>110944.6</v>
      </c>
      <c r="L31">
        <v>91113.67</v>
      </c>
      <c r="M31">
        <v>0</v>
      </c>
      <c r="N31">
        <v>91113.67</v>
      </c>
    </row>
    <row r="32" spans="1:14">
      <c r="A32">
        <v>300</v>
      </c>
      <c r="B32">
        <v>999</v>
      </c>
      <c r="C32">
        <v>14</v>
      </c>
      <c r="D32">
        <v>0</v>
      </c>
      <c r="E32">
        <v>14</v>
      </c>
      <c r="F32">
        <v>4311</v>
      </c>
      <c r="G32">
        <v>0</v>
      </c>
      <c r="H32">
        <v>4311</v>
      </c>
      <c r="I32">
        <v>173886.75</v>
      </c>
      <c r="J32">
        <v>0</v>
      </c>
      <c r="K32">
        <v>173886.75</v>
      </c>
      <c r="L32">
        <v>142980.18</v>
      </c>
      <c r="M32">
        <v>0</v>
      </c>
      <c r="N32">
        <v>142980.18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7524</v>
      </c>
      <c r="D2">
        <v>608</v>
      </c>
      <c r="E2">
        <v>8132</v>
      </c>
      <c r="F2">
        <v>35413</v>
      </c>
      <c r="G2">
        <v>2130</v>
      </c>
      <c r="H2">
        <v>37543</v>
      </c>
      <c r="I2">
        <v>1437527.48</v>
      </c>
      <c r="J2">
        <v>71619.13</v>
      </c>
      <c r="K2">
        <v>1509146.6099999999</v>
      </c>
      <c r="L2">
        <v>1182435.99</v>
      </c>
      <c r="M2">
        <v>58262.74</v>
      </c>
      <c r="N2">
        <v>1240698.73</v>
      </c>
    </row>
    <row r="3" spans="1:14">
      <c r="A3">
        <v>10</v>
      </c>
      <c r="B3">
        <v>19</v>
      </c>
      <c r="C3">
        <v>6534</v>
      </c>
      <c r="D3">
        <v>139</v>
      </c>
      <c r="E3">
        <v>6673</v>
      </c>
      <c r="F3">
        <v>89392</v>
      </c>
      <c r="G3">
        <v>1799</v>
      </c>
      <c r="H3">
        <v>91191</v>
      </c>
      <c r="I3">
        <v>3569648.5</v>
      </c>
      <c r="J3">
        <v>61805.49</v>
      </c>
      <c r="K3">
        <v>3631453.99</v>
      </c>
      <c r="L3">
        <v>2934964.49</v>
      </c>
      <c r="M3">
        <v>50507.53</v>
      </c>
      <c r="N3">
        <v>2985472.02</v>
      </c>
    </row>
    <row r="4" spans="1:14">
      <c r="A4">
        <v>20</v>
      </c>
      <c r="B4">
        <v>29</v>
      </c>
      <c r="C4">
        <v>5113</v>
      </c>
      <c r="D4">
        <v>94</v>
      </c>
      <c r="E4">
        <v>5207</v>
      </c>
      <c r="F4">
        <v>120379</v>
      </c>
      <c r="G4">
        <v>2154</v>
      </c>
      <c r="H4">
        <v>122533</v>
      </c>
      <c r="I4">
        <v>4672909.3600000003</v>
      </c>
      <c r="J4">
        <v>80673.98</v>
      </c>
      <c r="K4">
        <v>4753583.34</v>
      </c>
      <c r="L4">
        <v>3837537.37</v>
      </c>
      <c r="M4">
        <v>66143.19</v>
      </c>
      <c r="N4">
        <v>3903680.56</v>
      </c>
    </row>
    <row r="5" spans="1:14">
      <c r="A5">
        <v>30</v>
      </c>
      <c r="B5">
        <v>39</v>
      </c>
      <c r="C5">
        <v>3374</v>
      </c>
      <c r="D5">
        <v>48</v>
      </c>
      <c r="E5">
        <v>3422</v>
      </c>
      <c r="F5">
        <v>114673</v>
      </c>
      <c r="G5">
        <v>1609</v>
      </c>
      <c r="H5">
        <v>116282</v>
      </c>
      <c r="I5">
        <v>4512077.0599999996</v>
      </c>
      <c r="J5">
        <v>56999.700000000004</v>
      </c>
      <c r="K5">
        <v>4569076.76</v>
      </c>
      <c r="L5">
        <v>3702406.99</v>
      </c>
      <c r="M5">
        <v>46505.18</v>
      </c>
      <c r="N5">
        <v>3748912.17</v>
      </c>
    </row>
    <row r="6" spans="1:14">
      <c r="A6">
        <v>40</v>
      </c>
      <c r="B6">
        <v>49</v>
      </c>
      <c r="C6">
        <v>3717</v>
      </c>
      <c r="D6">
        <v>52</v>
      </c>
      <c r="E6">
        <v>3769</v>
      </c>
      <c r="F6">
        <v>164138</v>
      </c>
      <c r="G6">
        <v>2264</v>
      </c>
      <c r="H6">
        <v>166402</v>
      </c>
      <c r="I6">
        <v>6506026.1399999997</v>
      </c>
      <c r="J6">
        <v>81434.290000000008</v>
      </c>
      <c r="K6">
        <v>6587460.4299999997</v>
      </c>
      <c r="L6">
        <v>5324218.75</v>
      </c>
      <c r="M6">
        <v>66690.5</v>
      </c>
      <c r="N6">
        <v>5390909.25</v>
      </c>
    </row>
    <row r="7" spans="1:14">
      <c r="A7">
        <v>50</v>
      </c>
      <c r="B7">
        <v>59</v>
      </c>
      <c r="C7">
        <v>4638</v>
      </c>
      <c r="D7">
        <v>60</v>
      </c>
      <c r="E7">
        <v>4698</v>
      </c>
      <c r="F7">
        <v>248275</v>
      </c>
      <c r="G7">
        <v>3250</v>
      </c>
      <c r="H7">
        <v>251525</v>
      </c>
      <c r="I7">
        <v>9754692.5500000007</v>
      </c>
      <c r="J7">
        <v>109610.87</v>
      </c>
      <c r="K7">
        <v>9864303.4199999999</v>
      </c>
      <c r="L7">
        <v>7959013.3499999996</v>
      </c>
      <c r="M7">
        <v>89617.35</v>
      </c>
      <c r="N7">
        <v>8048630.7000000002</v>
      </c>
    </row>
    <row r="8" spans="1:14">
      <c r="A8">
        <v>60</v>
      </c>
      <c r="B8">
        <v>69</v>
      </c>
      <c r="C8">
        <v>2655</v>
      </c>
      <c r="D8">
        <v>33</v>
      </c>
      <c r="E8">
        <v>2688</v>
      </c>
      <c r="F8">
        <v>169754</v>
      </c>
      <c r="G8">
        <v>2066</v>
      </c>
      <c r="H8">
        <v>171820</v>
      </c>
      <c r="I8">
        <v>6742773.6699999999</v>
      </c>
      <c r="J8">
        <v>72881.540000000008</v>
      </c>
      <c r="K8">
        <v>6815655.21</v>
      </c>
      <c r="L8">
        <v>5514285.9699999997</v>
      </c>
      <c r="M8">
        <v>59496.92</v>
      </c>
      <c r="N8">
        <v>5573782.8899999997</v>
      </c>
    </row>
    <row r="9" spans="1:14">
      <c r="A9">
        <v>70</v>
      </c>
      <c r="B9">
        <v>79</v>
      </c>
      <c r="C9">
        <v>3487</v>
      </c>
      <c r="D9">
        <v>47</v>
      </c>
      <c r="E9">
        <v>3534</v>
      </c>
      <c r="F9">
        <v>261135</v>
      </c>
      <c r="G9">
        <v>3500</v>
      </c>
      <c r="H9">
        <v>264635</v>
      </c>
      <c r="I9">
        <v>10115691.289999999</v>
      </c>
      <c r="J9">
        <v>123231.61</v>
      </c>
      <c r="K9">
        <v>10238922.9</v>
      </c>
      <c r="L9">
        <v>8262860.0099999998</v>
      </c>
      <c r="M9">
        <v>100677.63</v>
      </c>
      <c r="N9">
        <v>8363537.6399999997</v>
      </c>
    </row>
    <row r="10" spans="1:14">
      <c r="A10">
        <v>80</v>
      </c>
      <c r="B10">
        <v>89</v>
      </c>
      <c r="C10">
        <v>3760</v>
      </c>
      <c r="D10">
        <v>48</v>
      </c>
      <c r="E10">
        <v>3808</v>
      </c>
      <c r="F10">
        <v>315672</v>
      </c>
      <c r="G10">
        <v>3997</v>
      </c>
      <c r="H10">
        <v>319669</v>
      </c>
      <c r="I10">
        <v>12190061.42</v>
      </c>
      <c r="J10">
        <v>138093.76000000001</v>
      </c>
      <c r="K10">
        <v>12328155.18</v>
      </c>
      <c r="L10">
        <v>9966759.0299999993</v>
      </c>
      <c r="M10">
        <v>112578.92</v>
      </c>
      <c r="N10">
        <v>10079337.949999999</v>
      </c>
    </row>
    <row r="11" spans="1:14">
      <c r="A11">
        <v>90</v>
      </c>
      <c r="B11">
        <v>99</v>
      </c>
      <c r="C11">
        <v>2407</v>
      </c>
      <c r="D11">
        <v>24</v>
      </c>
      <c r="E11">
        <v>2431</v>
      </c>
      <c r="F11">
        <v>226530</v>
      </c>
      <c r="G11">
        <v>2257</v>
      </c>
      <c r="H11">
        <v>228787</v>
      </c>
      <c r="I11">
        <v>9069481.9100000001</v>
      </c>
      <c r="J11">
        <v>86548.73</v>
      </c>
      <c r="K11">
        <v>9156030.6400000006</v>
      </c>
      <c r="L11">
        <v>7432883.3600000003</v>
      </c>
      <c r="M11">
        <v>70940.88</v>
      </c>
      <c r="N11">
        <v>7503824.2400000002</v>
      </c>
    </row>
    <row r="12" spans="1:14">
      <c r="A12">
        <v>100</v>
      </c>
      <c r="B12">
        <v>109</v>
      </c>
      <c r="C12">
        <v>2202</v>
      </c>
      <c r="D12">
        <v>24</v>
      </c>
      <c r="E12">
        <v>2226</v>
      </c>
      <c r="F12">
        <v>228541</v>
      </c>
      <c r="G12">
        <v>2470</v>
      </c>
      <c r="H12">
        <v>231011</v>
      </c>
      <c r="I12">
        <v>9088872.6799999997</v>
      </c>
      <c r="J12">
        <v>93467.24</v>
      </c>
      <c r="K12">
        <v>9182339.9199999999</v>
      </c>
      <c r="L12">
        <v>7450244.1600000001</v>
      </c>
      <c r="M12">
        <v>76204.27</v>
      </c>
      <c r="N12">
        <v>7526448.4299999997</v>
      </c>
    </row>
    <row r="13" spans="1:14">
      <c r="A13">
        <v>110</v>
      </c>
      <c r="B13">
        <v>119</v>
      </c>
      <c r="C13">
        <v>1490</v>
      </c>
      <c r="D13">
        <v>24</v>
      </c>
      <c r="E13">
        <v>1514</v>
      </c>
      <c r="F13">
        <v>170085</v>
      </c>
      <c r="G13">
        <v>2728</v>
      </c>
      <c r="H13">
        <v>172813</v>
      </c>
      <c r="I13">
        <v>6945667.5800000001</v>
      </c>
      <c r="J13">
        <v>110627.65000000001</v>
      </c>
      <c r="K13">
        <v>7056295.2300000004</v>
      </c>
      <c r="L13">
        <v>5692765.4800000004</v>
      </c>
      <c r="M13">
        <v>90729.83</v>
      </c>
      <c r="N13">
        <v>5783495.3100000005</v>
      </c>
    </row>
    <row r="14" spans="1:14">
      <c r="A14">
        <v>120</v>
      </c>
      <c r="B14">
        <v>129</v>
      </c>
      <c r="C14">
        <v>1135</v>
      </c>
      <c r="D14">
        <v>17</v>
      </c>
      <c r="E14">
        <v>1152</v>
      </c>
      <c r="F14">
        <v>140827</v>
      </c>
      <c r="G14">
        <v>2099</v>
      </c>
      <c r="H14">
        <v>142926</v>
      </c>
      <c r="I14">
        <v>5958739.0800000001</v>
      </c>
      <c r="J14">
        <v>83972.77</v>
      </c>
      <c r="K14">
        <v>6042711.8499999996</v>
      </c>
      <c r="L14">
        <v>4892376.28</v>
      </c>
      <c r="M14">
        <v>68916.38</v>
      </c>
      <c r="N14">
        <v>4961292.66</v>
      </c>
    </row>
    <row r="15" spans="1:14">
      <c r="A15">
        <v>130</v>
      </c>
      <c r="B15">
        <v>139</v>
      </c>
      <c r="C15">
        <v>891</v>
      </c>
      <c r="D15">
        <v>8</v>
      </c>
      <c r="E15">
        <v>899</v>
      </c>
      <c r="F15">
        <v>119657</v>
      </c>
      <c r="G15">
        <v>1074</v>
      </c>
      <c r="H15">
        <v>120731</v>
      </c>
      <c r="I15">
        <v>5023680.03</v>
      </c>
      <c r="J15">
        <v>47824.98</v>
      </c>
      <c r="K15">
        <v>5071505.01</v>
      </c>
      <c r="L15">
        <v>4124153.75</v>
      </c>
      <c r="M15">
        <v>39108.379999999997</v>
      </c>
      <c r="N15">
        <v>4163262.13</v>
      </c>
    </row>
    <row r="16" spans="1:14">
      <c r="A16">
        <v>140</v>
      </c>
      <c r="B16">
        <v>149</v>
      </c>
      <c r="C16">
        <v>781</v>
      </c>
      <c r="D16">
        <v>2</v>
      </c>
      <c r="E16">
        <v>783</v>
      </c>
      <c r="F16">
        <v>112775</v>
      </c>
      <c r="G16">
        <v>288</v>
      </c>
      <c r="H16">
        <v>113063</v>
      </c>
      <c r="I16">
        <v>4908863.32</v>
      </c>
      <c r="J16">
        <v>10312</v>
      </c>
      <c r="K16">
        <v>4919175.32</v>
      </c>
      <c r="L16">
        <v>4028942.34</v>
      </c>
      <c r="M16">
        <v>8308.4600000000009</v>
      </c>
      <c r="N16">
        <v>4037250.8</v>
      </c>
    </row>
    <row r="17" spans="1:14">
      <c r="A17">
        <v>150</v>
      </c>
      <c r="B17">
        <v>159</v>
      </c>
      <c r="C17">
        <v>694</v>
      </c>
      <c r="D17">
        <v>7</v>
      </c>
      <c r="E17">
        <v>701</v>
      </c>
      <c r="F17">
        <v>107097</v>
      </c>
      <c r="G17">
        <v>1076</v>
      </c>
      <c r="H17">
        <v>108173</v>
      </c>
      <c r="I17">
        <v>4670078.1500000004</v>
      </c>
      <c r="J17">
        <v>39221.79</v>
      </c>
      <c r="K17">
        <v>4709299.9400000004</v>
      </c>
      <c r="L17">
        <v>3835031.99</v>
      </c>
      <c r="M17">
        <v>32274.48</v>
      </c>
      <c r="N17">
        <v>3867306.4699999997</v>
      </c>
    </row>
    <row r="18" spans="1:14">
      <c r="A18">
        <v>160</v>
      </c>
      <c r="B18">
        <v>169</v>
      </c>
      <c r="C18">
        <v>551</v>
      </c>
      <c r="D18">
        <v>8</v>
      </c>
      <c r="E18">
        <v>559</v>
      </c>
      <c r="F18">
        <v>90259</v>
      </c>
      <c r="G18">
        <v>1320</v>
      </c>
      <c r="H18">
        <v>91579</v>
      </c>
      <c r="I18">
        <v>3983251.77</v>
      </c>
      <c r="J18">
        <v>52111.71</v>
      </c>
      <c r="K18">
        <v>4035363.48</v>
      </c>
      <c r="L18">
        <v>3273381.06</v>
      </c>
      <c r="M18">
        <v>42939.51</v>
      </c>
      <c r="N18">
        <v>3316320.57</v>
      </c>
    </row>
    <row r="19" spans="1:14">
      <c r="A19">
        <v>170</v>
      </c>
      <c r="B19">
        <v>179</v>
      </c>
      <c r="C19">
        <v>442</v>
      </c>
      <c r="D19">
        <v>7</v>
      </c>
      <c r="E19">
        <v>449</v>
      </c>
      <c r="F19">
        <v>77190</v>
      </c>
      <c r="G19">
        <v>1231</v>
      </c>
      <c r="H19">
        <v>78421</v>
      </c>
      <c r="I19">
        <v>3576634.98</v>
      </c>
      <c r="J19">
        <v>57937.69</v>
      </c>
      <c r="K19">
        <v>3634572.67</v>
      </c>
      <c r="L19">
        <v>2935388.29</v>
      </c>
      <c r="M19">
        <v>47611.94</v>
      </c>
      <c r="N19">
        <v>2983000.23</v>
      </c>
    </row>
    <row r="20" spans="1:14">
      <c r="A20">
        <v>180</v>
      </c>
      <c r="B20">
        <v>189</v>
      </c>
      <c r="C20">
        <v>390</v>
      </c>
      <c r="D20">
        <v>5</v>
      </c>
      <c r="E20">
        <v>395</v>
      </c>
      <c r="F20">
        <v>71942</v>
      </c>
      <c r="G20">
        <v>919</v>
      </c>
      <c r="H20">
        <v>72861</v>
      </c>
      <c r="I20">
        <v>3272227.33</v>
      </c>
      <c r="J20">
        <v>39026.200000000004</v>
      </c>
      <c r="K20">
        <v>3311253.5300000003</v>
      </c>
      <c r="L20">
        <v>2682849.5700000003</v>
      </c>
      <c r="M20">
        <v>31838.850000000002</v>
      </c>
      <c r="N20">
        <v>2714688.42</v>
      </c>
    </row>
    <row r="21" spans="1:14">
      <c r="A21">
        <v>190</v>
      </c>
      <c r="B21">
        <v>199</v>
      </c>
      <c r="C21">
        <v>379</v>
      </c>
      <c r="D21">
        <v>3</v>
      </c>
      <c r="E21">
        <v>382</v>
      </c>
      <c r="F21">
        <v>73740</v>
      </c>
      <c r="G21">
        <v>583</v>
      </c>
      <c r="H21">
        <v>74323</v>
      </c>
      <c r="I21">
        <v>3440357.59</v>
      </c>
      <c r="J21">
        <v>25379.75</v>
      </c>
      <c r="K21">
        <v>3465737.34</v>
      </c>
      <c r="L21">
        <v>2825879.58</v>
      </c>
      <c r="M21">
        <v>20865.670000000002</v>
      </c>
      <c r="N21">
        <v>2846745.25</v>
      </c>
    </row>
    <row r="22" spans="1:14">
      <c r="A22">
        <v>200</v>
      </c>
      <c r="B22">
        <v>209</v>
      </c>
      <c r="C22">
        <v>340</v>
      </c>
      <c r="D22">
        <v>4</v>
      </c>
      <c r="E22">
        <v>344</v>
      </c>
      <c r="F22">
        <v>69490</v>
      </c>
      <c r="G22">
        <v>819</v>
      </c>
      <c r="H22">
        <v>70309</v>
      </c>
      <c r="I22">
        <v>3088489.73</v>
      </c>
      <c r="J22">
        <v>27616.2</v>
      </c>
      <c r="K22">
        <v>3116105.93</v>
      </c>
      <c r="L22">
        <v>2535113.66</v>
      </c>
      <c r="M22">
        <v>22653.39</v>
      </c>
      <c r="N22">
        <v>2557767.0499999998</v>
      </c>
    </row>
    <row r="23" spans="1:14">
      <c r="A23">
        <v>210</v>
      </c>
      <c r="B23">
        <v>219</v>
      </c>
      <c r="C23">
        <v>302</v>
      </c>
      <c r="D23">
        <v>6</v>
      </c>
      <c r="E23">
        <v>308</v>
      </c>
      <c r="F23">
        <v>64792</v>
      </c>
      <c r="G23">
        <v>1274</v>
      </c>
      <c r="H23">
        <v>66066</v>
      </c>
      <c r="I23">
        <v>2969883.51</v>
      </c>
      <c r="J23">
        <v>60881.89</v>
      </c>
      <c r="K23">
        <v>3030765.4</v>
      </c>
      <c r="L23">
        <v>2438695</v>
      </c>
      <c r="M23">
        <v>49922.43</v>
      </c>
      <c r="N23">
        <v>2488617.4300000002</v>
      </c>
    </row>
    <row r="24" spans="1:14">
      <c r="A24">
        <v>220</v>
      </c>
      <c r="B24">
        <v>229</v>
      </c>
      <c r="C24">
        <v>331</v>
      </c>
      <c r="D24">
        <v>5</v>
      </c>
      <c r="E24">
        <v>336</v>
      </c>
      <c r="F24">
        <v>74353</v>
      </c>
      <c r="G24">
        <v>1125</v>
      </c>
      <c r="H24">
        <v>75478</v>
      </c>
      <c r="I24">
        <v>3630671.93</v>
      </c>
      <c r="J24">
        <v>49965.16</v>
      </c>
      <c r="K24">
        <v>3680637.09</v>
      </c>
      <c r="L24">
        <v>2982002.4</v>
      </c>
      <c r="M24">
        <v>41058.51</v>
      </c>
      <c r="N24">
        <v>3023060.91</v>
      </c>
    </row>
    <row r="25" spans="1:14">
      <c r="A25">
        <v>230</v>
      </c>
      <c r="B25">
        <v>239</v>
      </c>
      <c r="C25">
        <v>313</v>
      </c>
      <c r="D25">
        <v>8</v>
      </c>
      <c r="E25">
        <v>321</v>
      </c>
      <c r="F25">
        <v>73438</v>
      </c>
      <c r="G25">
        <v>1878</v>
      </c>
      <c r="H25">
        <v>75316</v>
      </c>
      <c r="I25">
        <v>3809620.25</v>
      </c>
      <c r="J25">
        <v>86693.42</v>
      </c>
      <c r="K25">
        <v>3896313.67</v>
      </c>
      <c r="L25">
        <v>3130263.41</v>
      </c>
      <c r="M25">
        <v>71216.430000000008</v>
      </c>
      <c r="N25">
        <v>3201479.84</v>
      </c>
    </row>
    <row r="26" spans="1:14">
      <c r="A26">
        <v>240</v>
      </c>
      <c r="B26">
        <v>249</v>
      </c>
      <c r="C26">
        <v>346</v>
      </c>
      <c r="D26">
        <v>8</v>
      </c>
      <c r="E26">
        <v>354</v>
      </c>
      <c r="F26">
        <v>84569</v>
      </c>
      <c r="G26">
        <v>1961</v>
      </c>
      <c r="H26">
        <v>86530</v>
      </c>
      <c r="I26">
        <v>4469133.1100000003</v>
      </c>
      <c r="J26">
        <v>96732.180000000008</v>
      </c>
      <c r="K26">
        <v>4565865.29</v>
      </c>
      <c r="L26">
        <v>3671288.46</v>
      </c>
      <c r="M26">
        <v>79509.070000000007</v>
      </c>
      <c r="N26">
        <v>3750797.5300000003</v>
      </c>
    </row>
    <row r="27" spans="1:14">
      <c r="A27">
        <v>250</v>
      </c>
      <c r="B27">
        <v>259</v>
      </c>
      <c r="C27">
        <v>274</v>
      </c>
      <c r="D27">
        <v>8</v>
      </c>
      <c r="E27">
        <v>282</v>
      </c>
      <c r="F27">
        <v>69528</v>
      </c>
      <c r="G27">
        <v>2035</v>
      </c>
      <c r="H27">
        <v>71563</v>
      </c>
      <c r="I27">
        <v>3631429.2800000003</v>
      </c>
      <c r="J27">
        <v>100463.39</v>
      </c>
      <c r="K27">
        <v>3731892.67</v>
      </c>
      <c r="L27">
        <v>2982305.11</v>
      </c>
      <c r="M27">
        <v>82515.14</v>
      </c>
      <c r="N27">
        <v>3064820.25</v>
      </c>
    </row>
    <row r="28" spans="1:14">
      <c r="A28">
        <v>260</v>
      </c>
      <c r="B28">
        <v>269</v>
      </c>
      <c r="C28">
        <v>135</v>
      </c>
      <c r="D28">
        <v>2</v>
      </c>
      <c r="E28">
        <v>137</v>
      </c>
      <c r="F28">
        <v>35615</v>
      </c>
      <c r="G28">
        <v>527</v>
      </c>
      <c r="H28">
        <v>36142</v>
      </c>
      <c r="I28">
        <v>2019346.98</v>
      </c>
      <c r="J28">
        <v>23490.400000000001</v>
      </c>
      <c r="K28">
        <v>2042837.38</v>
      </c>
      <c r="L28">
        <v>1658582.35</v>
      </c>
      <c r="M28">
        <v>19257.82</v>
      </c>
      <c r="N28">
        <v>1677840.17</v>
      </c>
    </row>
    <row r="29" spans="1:14">
      <c r="A29">
        <v>270</v>
      </c>
      <c r="B29">
        <v>279</v>
      </c>
      <c r="C29">
        <v>77</v>
      </c>
      <c r="D29">
        <v>1</v>
      </c>
      <c r="E29">
        <v>78</v>
      </c>
      <c r="F29">
        <v>21094</v>
      </c>
      <c r="G29">
        <v>275</v>
      </c>
      <c r="H29">
        <v>21369</v>
      </c>
      <c r="I29">
        <v>1221081.2</v>
      </c>
      <c r="J29">
        <v>9438</v>
      </c>
      <c r="K29">
        <v>1230519.2</v>
      </c>
      <c r="L29">
        <v>1003319.03</v>
      </c>
      <c r="M29">
        <v>7768.64</v>
      </c>
      <c r="N29">
        <v>1011087.67</v>
      </c>
    </row>
    <row r="30" spans="1:14">
      <c r="A30">
        <v>280</v>
      </c>
      <c r="B30">
        <v>289</v>
      </c>
      <c r="C30">
        <v>22</v>
      </c>
      <c r="D30">
        <v>0</v>
      </c>
      <c r="E30">
        <v>22</v>
      </c>
      <c r="F30">
        <v>6254</v>
      </c>
      <c r="G30">
        <v>0</v>
      </c>
      <c r="H30">
        <v>6254</v>
      </c>
      <c r="I30">
        <v>325878.66000000003</v>
      </c>
      <c r="J30">
        <v>0</v>
      </c>
      <c r="K30">
        <v>325878.66000000003</v>
      </c>
      <c r="L30">
        <v>267801.26</v>
      </c>
      <c r="M30">
        <v>0</v>
      </c>
      <c r="N30">
        <v>267801.26</v>
      </c>
    </row>
    <row r="31" spans="1:14">
      <c r="A31">
        <v>290</v>
      </c>
      <c r="B31">
        <v>299</v>
      </c>
      <c r="C31">
        <v>31</v>
      </c>
      <c r="D31">
        <v>0</v>
      </c>
      <c r="E31">
        <v>31</v>
      </c>
      <c r="F31">
        <v>9159</v>
      </c>
      <c r="G31">
        <v>0</v>
      </c>
      <c r="H31">
        <v>9159</v>
      </c>
      <c r="I31">
        <v>421610.71</v>
      </c>
      <c r="J31">
        <v>0</v>
      </c>
      <c r="K31">
        <v>421610.71</v>
      </c>
      <c r="L31">
        <v>346274.41000000003</v>
      </c>
      <c r="M31">
        <v>0</v>
      </c>
      <c r="N31">
        <v>346274.41000000003</v>
      </c>
    </row>
    <row r="32" spans="1:14">
      <c r="A32">
        <v>300</v>
      </c>
      <c r="B32">
        <v>999</v>
      </c>
      <c r="C32">
        <v>51</v>
      </c>
      <c r="D32">
        <v>2</v>
      </c>
      <c r="E32">
        <v>53</v>
      </c>
      <c r="F32">
        <v>15749</v>
      </c>
      <c r="G32">
        <v>600</v>
      </c>
      <c r="H32">
        <v>16349</v>
      </c>
      <c r="I32">
        <v>723518.23</v>
      </c>
      <c r="J32">
        <v>25068</v>
      </c>
      <c r="K32">
        <v>748586.23</v>
      </c>
      <c r="L32">
        <v>594460.79</v>
      </c>
      <c r="M32">
        <v>20593.98</v>
      </c>
      <c r="N32">
        <v>615054.77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4241</v>
      </c>
      <c r="D2">
        <v>70</v>
      </c>
      <c r="E2">
        <v>4311</v>
      </c>
      <c r="F2">
        <v>21033</v>
      </c>
      <c r="G2">
        <v>294</v>
      </c>
      <c r="H2">
        <v>21327</v>
      </c>
      <c r="I2">
        <v>826226.48</v>
      </c>
      <c r="J2">
        <v>10388.280000000001</v>
      </c>
      <c r="K2">
        <v>836614.76</v>
      </c>
      <c r="L2">
        <v>680021.44000000006</v>
      </c>
      <c r="M2">
        <v>8560.11</v>
      </c>
      <c r="N2">
        <v>688581.55</v>
      </c>
    </row>
    <row r="3" spans="1:14">
      <c r="A3">
        <v>10</v>
      </c>
      <c r="B3">
        <v>19</v>
      </c>
      <c r="C3">
        <v>4011</v>
      </c>
      <c r="D3">
        <v>63</v>
      </c>
      <c r="E3">
        <v>4074</v>
      </c>
      <c r="F3">
        <v>54421</v>
      </c>
      <c r="G3">
        <v>840</v>
      </c>
      <c r="H3">
        <v>55261</v>
      </c>
      <c r="I3">
        <v>2071183.47</v>
      </c>
      <c r="J3">
        <v>34353.770000000004</v>
      </c>
      <c r="K3">
        <v>2105537.2400000002</v>
      </c>
      <c r="L3">
        <v>1704050.3</v>
      </c>
      <c r="M3">
        <v>28306.850000000002</v>
      </c>
      <c r="N3">
        <v>1732357.15</v>
      </c>
    </row>
    <row r="4" spans="1:14">
      <c r="A4">
        <v>20</v>
      </c>
      <c r="B4">
        <v>29</v>
      </c>
      <c r="C4">
        <v>3231</v>
      </c>
      <c r="D4">
        <v>42</v>
      </c>
      <c r="E4">
        <v>3273</v>
      </c>
      <c r="F4">
        <v>76018</v>
      </c>
      <c r="G4">
        <v>986</v>
      </c>
      <c r="H4">
        <v>77004</v>
      </c>
      <c r="I4">
        <v>2872526.92</v>
      </c>
      <c r="J4">
        <v>32301.55</v>
      </c>
      <c r="K4">
        <v>2904828.4699999997</v>
      </c>
      <c r="L4">
        <v>2357478.4500000002</v>
      </c>
      <c r="M4">
        <v>26408.400000000001</v>
      </c>
      <c r="N4">
        <v>2383886.85</v>
      </c>
    </row>
    <row r="5" spans="1:14">
      <c r="A5">
        <v>30</v>
      </c>
      <c r="B5">
        <v>39</v>
      </c>
      <c r="C5">
        <v>2178</v>
      </c>
      <c r="D5">
        <v>23</v>
      </c>
      <c r="E5">
        <v>2201</v>
      </c>
      <c r="F5">
        <v>73787</v>
      </c>
      <c r="G5">
        <v>780</v>
      </c>
      <c r="H5">
        <v>74567</v>
      </c>
      <c r="I5">
        <v>2792955.85</v>
      </c>
      <c r="J5">
        <v>29036.82</v>
      </c>
      <c r="K5">
        <v>2821992.67</v>
      </c>
      <c r="L5">
        <v>2291935.5699999998</v>
      </c>
      <c r="M5">
        <v>23753.7</v>
      </c>
      <c r="N5">
        <v>2315689.27</v>
      </c>
    </row>
    <row r="6" spans="1:14">
      <c r="A6">
        <v>40</v>
      </c>
      <c r="B6">
        <v>49</v>
      </c>
      <c r="C6">
        <v>2289</v>
      </c>
      <c r="D6">
        <v>26</v>
      </c>
      <c r="E6">
        <v>2315</v>
      </c>
      <c r="F6">
        <v>100877</v>
      </c>
      <c r="G6">
        <v>1156</v>
      </c>
      <c r="H6">
        <v>102033</v>
      </c>
      <c r="I6">
        <v>3740431.02</v>
      </c>
      <c r="J6">
        <v>48659.48</v>
      </c>
      <c r="K6">
        <v>3789090.5</v>
      </c>
      <c r="L6">
        <v>3064594.85</v>
      </c>
      <c r="M6">
        <v>39925.08</v>
      </c>
      <c r="N6">
        <v>3104519.93</v>
      </c>
    </row>
    <row r="7" spans="1:14">
      <c r="A7">
        <v>50</v>
      </c>
      <c r="B7">
        <v>59</v>
      </c>
      <c r="C7">
        <v>3330</v>
      </c>
      <c r="D7">
        <v>33</v>
      </c>
      <c r="E7">
        <v>3363</v>
      </c>
      <c r="F7">
        <v>177412</v>
      </c>
      <c r="G7">
        <v>1750</v>
      </c>
      <c r="H7">
        <v>179162</v>
      </c>
      <c r="I7">
        <v>6524792.8399999999</v>
      </c>
      <c r="J7">
        <v>62356.35</v>
      </c>
      <c r="K7">
        <v>6587149.1900000004</v>
      </c>
      <c r="L7">
        <v>5327986.97</v>
      </c>
      <c r="M7">
        <v>50608.81</v>
      </c>
      <c r="N7">
        <v>5378595.7800000003</v>
      </c>
    </row>
    <row r="8" spans="1:14">
      <c r="A8">
        <v>60</v>
      </c>
      <c r="B8">
        <v>69</v>
      </c>
      <c r="C8">
        <v>1834</v>
      </c>
      <c r="D8">
        <v>15</v>
      </c>
      <c r="E8">
        <v>1849</v>
      </c>
      <c r="F8">
        <v>117154</v>
      </c>
      <c r="G8">
        <v>978</v>
      </c>
      <c r="H8">
        <v>118132</v>
      </c>
      <c r="I8">
        <v>4358144.97</v>
      </c>
      <c r="J8">
        <v>34715.97</v>
      </c>
      <c r="K8">
        <v>4392860.9400000004</v>
      </c>
      <c r="L8">
        <v>3566527.93</v>
      </c>
      <c r="M8">
        <v>28142.350000000002</v>
      </c>
      <c r="N8">
        <v>3594670.2800000003</v>
      </c>
    </row>
    <row r="9" spans="1:14">
      <c r="A9">
        <v>70</v>
      </c>
      <c r="B9">
        <v>79</v>
      </c>
      <c r="C9">
        <v>2538</v>
      </c>
      <c r="D9">
        <v>19</v>
      </c>
      <c r="E9">
        <v>2557</v>
      </c>
      <c r="F9">
        <v>189943</v>
      </c>
      <c r="G9">
        <v>1410</v>
      </c>
      <c r="H9">
        <v>191353</v>
      </c>
      <c r="I9">
        <v>7053674.0800000001</v>
      </c>
      <c r="J9">
        <v>48917.760000000002</v>
      </c>
      <c r="K9">
        <v>7102591.8399999999</v>
      </c>
      <c r="L9">
        <v>5768094.8200000003</v>
      </c>
      <c r="M9">
        <v>39751.200000000004</v>
      </c>
      <c r="N9">
        <v>5807846.0199999996</v>
      </c>
    </row>
    <row r="10" spans="1:14">
      <c r="A10">
        <v>80</v>
      </c>
      <c r="B10">
        <v>89</v>
      </c>
      <c r="C10">
        <v>2525</v>
      </c>
      <c r="D10">
        <v>18</v>
      </c>
      <c r="E10">
        <v>2543</v>
      </c>
      <c r="F10">
        <v>211815</v>
      </c>
      <c r="G10">
        <v>1508</v>
      </c>
      <c r="H10">
        <v>213323</v>
      </c>
      <c r="I10">
        <v>7662099.8700000001</v>
      </c>
      <c r="J10">
        <v>54383.73</v>
      </c>
      <c r="K10">
        <v>7716483.5999999996</v>
      </c>
      <c r="L10">
        <v>6267677.6600000001</v>
      </c>
      <c r="M10">
        <v>44451.47</v>
      </c>
      <c r="N10">
        <v>6312129.1299999999</v>
      </c>
    </row>
    <row r="11" spans="1:14">
      <c r="A11">
        <v>90</v>
      </c>
      <c r="B11">
        <v>99</v>
      </c>
      <c r="C11">
        <v>1623</v>
      </c>
      <c r="D11">
        <v>19</v>
      </c>
      <c r="E11">
        <v>1642</v>
      </c>
      <c r="F11">
        <v>152678</v>
      </c>
      <c r="G11">
        <v>1811</v>
      </c>
      <c r="H11">
        <v>154489</v>
      </c>
      <c r="I11">
        <v>5646805.9199999999</v>
      </c>
      <c r="J11">
        <v>67323.86</v>
      </c>
      <c r="K11">
        <v>5714129.7800000003</v>
      </c>
      <c r="L11">
        <v>4630798.68</v>
      </c>
      <c r="M11">
        <v>55562.130000000005</v>
      </c>
      <c r="N11">
        <v>4686360.8100000005</v>
      </c>
    </row>
    <row r="12" spans="1:14">
      <c r="A12">
        <v>100</v>
      </c>
      <c r="B12">
        <v>109</v>
      </c>
      <c r="C12">
        <v>1422</v>
      </c>
      <c r="D12">
        <v>15</v>
      </c>
      <c r="E12">
        <v>1437</v>
      </c>
      <c r="F12">
        <v>147713</v>
      </c>
      <c r="G12">
        <v>1545</v>
      </c>
      <c r="H12">
        <v>149258</v>
      </c>
      <c r="I12">
        <v>5437393.4100000001</v>
      </c>
      <c r="J12">
        <v>57933.04</v>
      </c>
      <c r="K12">
        <v>5495326.4500000002</v>
      </c>
      <c r="L12">
        <v>4460288.2699999996</v>
      </c>
      <c r="M12">
        <v>47541.73</v>
      </c>
      <c r="N12">
        <v>4507830</v>
      </c>
    </row>
    <row r="13" spans="1:14">
      <c r="A13">
        <v>110</v>
      </c>
      <c r="B13">
        <v>119</v>
      </c>
      <c r="C13">
        <v>953</v>
      </c>
      <c r="D13">
        <v>5</v>
      </c>
      <c r="E13">
        <v>958</v>
      </c>
      <c r="F13">
        <v>108572</v>
      </c>
      <c r="G13">
        <v>563</v>
      </c>
      <c r="H13">
        <v>109135</v>
      </c>
      <c r="I13">
        <v>4197268.28</v>
      </c>
      <c r="J13">
        <v>22415.97</v>
      </c>
      <c r="K13">
        <v>4219684.25</v>
      </c>
      <c r="L13">
        <v>3449546.95</v>
      </c>
      <c r="M13">
        <v>18591.28</v>
      </c>
      <c r="N13">
        <v>3468138.23</v>
      </c>
    </row>
    <row r="14" spans="1:14">
      <c r="A14">
        <v>120</v>
      </c>
      <c r="B14">
        <v>129</v>
      </c>
      <c r="C14">
        <v>830</v>
      </c>
      <c r="D14">
        <v>7</v>
      </c>
      <c r="E14">
        <v>837</v>
      </c>
      <c r="F14">
        <v>103101</v>
      </c>
      <c r="G14">
        <v>877</v>
      </c>
      <c r="H14">
        <v>103978</v>
      </c>
      <c r="I14">
        <v>4021976.44</v>
      </c>
      <c r="J14">
        <v>29629.279999999999</v>
      </c>
      <c r="K14">
        <v>4051605.72</v>
      </c>
      <c r="L14">
        <v>3301004.18</v>
      </c>
      <c r="M14">
        <v>24212.37</v>
      </c>
      <c r="N14">
        <v>3325216.55</v>
      </c>
    </row>
    <row r="15" spans="1:14">
      <c r="A15">
        <v>130</v>
      </c>
      <c r="B15">
        <v>139</v>
      </c>
      <c r="C15">
        <v>660</v>
      </c>
      <c r="D15">
        <v>4</v>
      </c>
      <c r="E15">
        <v>664</v>
      </c>
      <c r="F15">
        <v>88705</v>
      </c>
      <c r="G15">
        <v>531</v>
      </c>
      <c r="H15">
        <v>89236</v>
      </c>
      <c r="I15">
        <v>3439217.01</v>
      </c>
      <c r="J15">
        <v>17525.12</v>
      </c>
      <c r="K15">
        <v>3456742.13</v>
      </c>
      <c r="L15">
        <v>2824238.25</v>
      </c>
      <c r="M15">
        <v>14338.36</v>
      </c>
      <c r="N15">
        <v>2838576.61</v>
      </c>
    </row>
    <row r="16" spans="1:14">
      <c r="A16">
        <v>140</v>
      </c>
      <c r="B16">
        <v>149</v>
      </c>
      <c r="C16">
        <v>556</v>
      </c>
      <c r="D16">
        <v>2</v>
      </c>
      <c r="E16">
        <v>558</v>
      </c>
      <c r="F16">
        <v>80157</v>
      </c>
      <c r="G16">
        <v>290</v>
      </c>
      <c r="H16">
        <v>80447</v>
      </c>
      <c r="I16">
        <v>3306948.65</v>
      </c>
      <c r="J16">
        <v>8934.9500000000007</v>
      </c>
      <c r="K16">
        <v>3315883.6</v>
      </c>
      <c r="L16">
        <v>2715096.17</v>
      </c>
      <c r="M16">
        <v>7296.8600000000006</v>
      </c>
      <c r="N16">
        <v>2722393.0300000003</v>
      </c>
    </row>
    <row r="17" spans="1:14">
      <c r="A17">
        <v>150</v>
      </c>
      <c r="B17">
        <v>159</v>
      </c>
      <c r="C17">
        <v>542</v>
      </c>
      <c r="D17">
        <v>5</v>
      </c>
      <c r="E17">
        <v>547</v>
      </c>
      <c r="F17">
        <v>83607</v>
      </c>
      <c r="G17">
        <v>781</v>
      </c>
      <c r="H17">
        <v>84388</v>
      </c>
      <c r="I17">
        <v>3273988.6</v>
      </c>
      <c r="J17">
        <v>30418.81</v>
      </c>
      <c r="K17">
        <v>3304407.41</v>
      </c>
      <c r="L17">
        <v>2689614.43</v>
      </c>
      <c r="M17">
        <v>24936.58</v>
      </c>
      <c r="N17">
        <v>2714551.01</v>
      </c>
    </row>
    <row r="18" spans="1:14">
      <c r="A18">
        <v>160</v>
      </c>
      <c r="B18">
        <v>169</v>
      </c>
      <c r="C18">
        <v>386</v>
      </c>
      <c r="D18">
        <v>2</v>
      </c>
      <c r="E18">
        <v>388</v>
      </c>
      <c r="F18">
        <v>63191</v>
      </c>
      <c r="G18">
        <v>332</v>
      </c>
      <c r="H18">
        <v>63523</v>
      </c>
      <c r="I18">
        <v>2552273.11</v>
      </c>
      <c r="J18">
        <v>11812.82</v>
      </c>
      <c r="K18">
        <v>2564085.9300000002</v>
      </c>
      <c r="L18">
        <v>2097177.7400000002</v>
      </c>
      <c r="M18">
        <v>9752.26</v>
      </c>
      <c r="N18">
        <v>2106930</v>
      </c>
    </row>
    <row r="19" spans="1:14">
      <c r="A19">
        <v>170</v>
      </c>
      <c r="B19">
        <v>179</v>
      </c>
      <c r="C19">
        <v>276</v>
      </c>
      <c r="D19">
        <v>1</v>
      </c>
      <c r="E19">
        <v>277</v>
      </c>
      <c r="F19">
        <v>48028</v>
      </c>
      <c r="G19">
        <v>176</v>
      </c>
      <c r="H19">
        <v>48204</v>
      </c>
      <c r="I19">
        <v>2000241.45</v>
      </c>
      <c r="J19">
        <v>5068.8</v>
      </c>
      <c r="K19">
        <v>2005310.25</v>
      </c>
      <c r="L19">
        <v>1642087.44</v>
      </c>
      <c r="M19">
        <v>4208.1099999999997</v>
      </c>
      <c r="N19">
        <v>1646295.55</v>
      </c>
    </row>
    <row r="20" spans="1:14">
      <c r="A20">
        <v>180</v>
      </c>
      <c r="B20">
        <v>189</v>
      </c>
      <c r="C20">
        <v>270</v>
      </c>
      <c r="D20">
        <v>2</v>
      </c>
      <c r="E20">
        <v>272</v>
      </c>
      <c r="F20">
        <v>49750</v>
      </c>
      <c r="G20">
        <v>369</v>
      </c>
      <c r="H20">
        <v>50119</v>
      </c>
      <c r="I20">
        <v>2044042.76</v>
      </c>
      <c r="J20">
        <v>10900.800000000001</v>
      </c>
      <c r="K20">
        <v>2054943.56</v>
      </c>
      <c r="L20">
        <v>1678934.9100000001</v>
      </c>
      <c r="M20">
        <v>8894.82</v>
      </c>
      <c r="N20">
        <v>1687829.73</v>
      </c>
    </row>
    <row r="21" spans="1:14">
      <c r="A21">
        <v>190</v>
      </c>
      <c r="B21">
        <v>199</v>
      </c>
      <c r="C21">
        <v>230</v>
      </c>
      <c r="D21">
        <v>2</v>
      </c>
      <c r="E21">
        <v>232</v>
      </c>
      <c r="F21">
        <v>44737</v>
      </c>
      <c r="G21">
        <v>394</v>
      </c>
      <c r="H21">
        <v>45131</v>
      </c>
      <c r="I21">
        <v>1915207.07</v>
      </c>
      <c r="J21">
        <v>18176.580000000002</v>
      </c>
      <c r="K21">
        <v>1933383.65</v>
      </c>
      <c r="L21">
        <v>1573606.71</v>
      </c>
      <c r="M21">
        <v>14885.130000000001</v>
      </c>
      <c r="N21">
        <v>1588491.8399999999</v>
      </c>
    </row>
    <row r="22" spans="1:14">
      <c r="A22">
        <v>200</v>
      </c>
      <c r="B22">
        <v>209</v>
      </c>
      <c r="C22">
        <v>229</v>
      </c>
      <c r="D22">
        <v>0</v>
      </c>
      <c r="E22">
        <v>229</v>
      </c>
      <c r="F22">
        <v>46838</v>
      </c>
      <c r="G22">
        <v>0</v>
      </c>
      <c r="H22">
        <v>46838</v>
      </c>
      <c r="I22">
        <v>2015179.23</v>
      </c>
      <c r="J22">
        <v>0</v>
      </c>
      <c r="K22">
        <v>2015179.23</v>
      </c>
      <c r="L22">
        <v>1655933.35</v>
      </c>
      <c r="M22">
        <v>0</v>
      </c>
      <c r="N22">
        <v>1655933.35</v>
      </c>
    </row>
    <row r="23" spans="1:14">
      <c r="A23">
        <v>210</v>
      </c>
      <c r="B23">
        <v>219</v>
      </c>
      <c r="C23">
        <v>197</v>
      </c>
      <c r="D23">
        <v>2</v>
      </c>
      <c r="E23">
        <v>199</v>
      </c>
      <c r="F23">
        <v>42193</v>
      </c>
      <c r="G23">
        <v>428</v>
      </c>
      <c r="H23">
        <v>42621</v>
      </c>
      <c r="I23">
        <v>1841696.33</v>
      </c>
      <c r="J23">
        <v>17463.849999999999</v>
      </c>
      <c r="K23">
        <v>1859160.1800000002</v>
      </c>
      <c r="L23">
        <v>1513285.51</v>
      </c>
      <c r="M23">
        <v>14329.970000000001</v>
      </c>
      <c r="N23">
        <v>1527615.48</v>
      </c>
    </row>
    <row r="24" spans="1:14">
      <c r="A24">
        <v>220</v>
      </c>
      <c r="B24">
        <v>229</v>
      </c>
      <c r="C24">
        <v>191</v>
      </c>
      <c r="D24">
        <v>1</v>
      </c>
      <c r="E24">
        <v>192</v>
      </c>
      <c r="F24">
        <v>42787</v>
      </c>
      <c r="G24">
        <v>226</v>
      </c>
      <c r="H24">
        <v>43013</v>
      </c>
      <c r="I24">
        <v>1928364.21</v>
      </c>
      <c r="J24">
        <v>6831.06</v>
      </c>
      <c r="K24">
        <v>1935195.27</v>
      </c>
      <c r="L24">
        <v>1584575.17</v>
      </c>
      <c r="M24">
        <v>5612.5</v>
      </c>
      <c r="N24">
        <v>1590187.67</v>
      </c>
    </row>
    <row r="25" spans="1:14">
      <c r="A25">
        <v>230</v>
      </c>
      <c r="B25">
        <v>239</v>
      </c>
      <c r="C25">
        <v>181</v>
      </c>
      <c r="D25">
        <v>1</v>
      </c>
      <c r="E25">
        <v>182</v>
      </c>
      <c r="F25">
        <v>42422</v>
      </c>
      <c r="G25">
        <v>233</v>
      </c>
      <c r="H25">
        <v>42655</v>
      </c>
      <c r="I25">
        <v>1998002.52</v>
      </c>
      <c r="J25">
        <v>11650</v>
      </c>
      <c r="K25">
        <v>2009652.52</v>
      </c>
      <c r="L25">
        <v>1641936.02</v>
      </c>
      <c r="M25">
        <v>9578.880000000001</v>
      </c>
      <c r="N25">
        <v>1651514.9</v>
      </c>
    </row>
    <row r="26" spans="1:14">
      <c r="A26">
        <v>240</v>
      </c>
      <c r="B26">
        <v>249</v>
      </c>
      <c r="C26">
        <v>131</v>
      </c>
      <c r="D26">
        <v>2</v>
      </c>
      <c r="E26">
        <v>133</v>
      </c>
      <c r="F26">
        <v>31969</v>
      </c>
      <c r="G26">
        <v>494</v>
      </c>
      <c r="H26">
        <v>32463</v>
      </c>
      <c r="I26">
        <v>1510244.95</v>
      </c>
      <c r="J26">
        <v>26140.010000000002</v>
      </c>
      <c r="K26">
        <v>1536384.96</v>
      </c>
      <c r="L26">
        <v>1240738.42</v>
      </c>
      <c r="M26">
        <v>21484.959999999999</v>
      </c>
      <c r="N26">
        <v>1262223.3799999999</v>
      </c>
    </row>
    <row r="27" spans="1:14">
      <c r="A27">
        <v>250</v>
      </c>
      <c r="B27">
        <v>259</v>
      </c>
      <c r="C27">
        <v>102</v>
      </c>
      <c r="D27">
        <v>1</v>
      </c>
      <c r="E27">
        <v>103</v>
      </c>
      <c r="F27">
        <v>25800</v>
      </c>
      <c r="G27">
        <v>256</v>
      </c>
      <c r="H27">
        <v>26056</v>
      </c>
      <c r="I27">
        <v>1278471.6799999999</v>
      </c>
      <c r="J27">
        <v>16299.52</v>
      </c>
      <c r="K27">
        <v>1294771.2</v>
      </c>
      <c r="L27">
        <v>1050349.67</v>
      </c>
      <c r="M27">
        <v>13387.51</v>
      </c>
      <c r="N27">
        <v>1063737.18</v>
      </c>
    </row>
    <row r="28" spans="1:14">
      <c r="A28">
        <v>260</v>
      </c>
      <c r="B28">
        <v>269</v>
      </c>
      <c r="C28">
        <v>35</v>
      </c>
      <c r="D28">
        <v>0</v>
      </c>
      <c r="E28">
        <v>35</v>
      </c>
      <c r="F28">
        <v>9189</v>
      </c>
      <c r="G28">
        <v>0</v>
      </c>
      <c r="H28">
        <v>9189</v>
      </c>
      <c r="I28">
        <v>450722.43</v>
      </c>
      <c r="J28">
        <v>0</v>
      </c>
      <c r="K28">
        <v>450722.43</v>
      </c>
      <c r="L28">
        <v>370132.36</v>
      </c>
      <c r="M28">
        <v>0</v>
      </c>
      <c r="N28">
        <v>370132.36</v>
      </c>
    </row>
    <row r="29" spans="1:14">
      <c r="A29">
        <v>270</v>
      </c>
      <c r="B29">
        <v>279</v>
      </c>
      <c r="C29">
        <v>17</v>
      </c>
      <c r="D29">
        <v>0</v>
      </c>
      <c r="E29">
        <v>17</v>
      </c>
      <c r="F29">
        <v>4656</v>
      </c>
      <c r="G29">
        <v>0</v>
      </c>
      <c r="H29">
        <v>4656</v>
      </c>
      <c r="I29">
        <v>231581.19</v>
      </c>
      <c r="J29">
        <v>0</v>
      </c>
      <c r="K29">
        <v>231581.19</v>
      </c>
      <c r="L29">
        <v>190201.5</v>
      </c>
      <c r="M29">
        <v>0</v>
      </c>
      <c r="N29">
        <v>190201.5</v>
      </c>
    </row>
    <row r="30" spans="1:14">
      <c r="A30">
        <v>280</v>
      </c>
      <c r="B30">
        <v>289</v>
      </c>
      <c r="C30">
        <v>18</v>
      </c>
      <c r="D30">
        <v>0</v>
      </c>
      <c r="E30">
        <v>18</v>
      </c>
      <c r="F30">
        <v>5133</v>
      </c>
      <c r="G30">
        <v>0</v>
      </c>
      <c r="H30">
        <v>5133</v>
      </c>
      <c r="I30">
        <v>265529.5</v>
      </c>
      <c r="J30">
        <v>0</v>
      </c>
      <c r="K30">
        <v>265529.5</v>
      </c>
      <c r="L30">
        <v>218055.72</v>
      </c>
      <c r="M30">
        <v>0</v>
      </c>
      <c r="N30">
        <v>218055.72</v>
      </c>
    </row>
    <row r="31" spans="1:14">
      <c r="A31">
        <v>290</v>
      </c>
      <c r="B31">
        <v>299</v>
      </c>
      <c r="C31">
        <v>8</v>
      </c>
      <c r="D31">
        <v>0</v>
      </c>
      <c r="E31">
        <v>8</v>
      </c>
      <c r="F31">
        <v>2355</v>
      </c>
      <c r="G31">
        <v>0</v>
      </c>
      <c r="H31">
        <v>2355</v>
      </c>
      <c r="I31">
        <v>110944.6</v>
      </c>
      <c r="J31">
        <v>0</v>
      </c>
      <c r="K31">
        <v>110944.6</v>
      </c>
      <c r="L31">
        <v>91113.67</v>
      </c>
      <c r="M31">
        <v>0</v>
      </c>
      <c r="N31">
        <v>91113.67</v>
      </c>
    </row>
    <row r="32" spans="1:14">
      <c r="A32">
        <v>300</v>
      </c>
      <c r="B32">
        <v>999</v>
      </c>
      <c r="C32">
        <v>14</v>
      </c>
      <c r="D32">
        <v>0</v>
      </c>
      <c r="E32">
        <v>14</v>
      </c>
      <c r="F32">
        <v>4311</v>
      </c>
      <c r="G32">
        <v>0</v>
      </c>
      <c r="H32">
        <v>4311</v>
      </c>
      <c r="I32">
        <v>173886.75</v>
      </c>
      <c r="J32">
        <v>0</v>
      </c>
      <c r="K32">
        <v>173886.75</v>
      </c>
      <c r="L32">
        <v>142980.18</v>
      </c>
      <c r="M32">
        <v>0</v>
      </c>
      <c r="N32">
        <v>142980.18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N30"/>
  <sheetViews>
    <sheetView workbookViewId="0">
      <selection activeCell="A2" sqref="A2"/>
    </sheetView>
  </sheetViews>
  <sheetFormatPr defaultRowHeight="12.75"/>
  <cols>
    <col min="1" max="1" width="6.5703125" bestFit="1" customWidth="1"/>
    <col min="2" max="2" width="16.1406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474</v>
      </c>
      <c r="B1" s="14" t="s">
        <v>813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1</v>
      </c>
      <c r="B2" t="s">
        <v>1</v>
      </c>
      <c r="C2">
        <v>1051999</v>
      </c>
      <c r="D2">
        <v>1006374</v>
      </c>
      <c r="E2">
        <v>2058373</v>
      </c>
      <c r="F2">
        <v>229188390</v>
      </c>
      <c r="G2">
        <v>208458348</v>
      </c>
      <c r="H2">
        <v>437646738</v>
      </c>
      <c r="I2">
        <v>13837240048</v>
      </c>
      <c r="J2">
        <v>9868554253.6100006</v>
      </c>
      <c r="K2">
        <v>23705794301.610001</v>
      </c>
      <c r="L2">
        <v>4445694101.4899998</v>
      </c>
      <c r="M2">
        <v>3244257620.3099999</v>
      </c>
      <c r="N2">
        <v>7689951721.8000002</v>
      </c>
    </row>
    <row r="3" spans="1:14">
      <c r="A3">
        <v>2</v>
      </c>
      <c r="B3" t="s">
        <v>2</v>
      </c>
      <c r="C3">
        <v>69010</v>
      </c>
      <c r="D3">
        <v>55902</v>
      </c>
      <c r="E3">
        <v>124912</v>
      </c>
      <c r="F3">
        <v>12533989</v>
      </c>
      <c r="G3">
        <v>9034005</v>
      </c>
      <c r="H3">
        <v>21567994</v>
      </c>
      <c r="I3">
        <v>461231711.24000001</v>
      </c>
      <c r="J3">
        <v>322082392.32999998</v>
      </c>
      <c r="K3">
        <v>783314103.57000005</v>
      </c>
      <c r="L3">
        <v>162828099.71000001</v>
      </c>
      <c r="M3">
        <v>99040281.909999996</v>
      </c>
      <c r="N3">
        <v>261868381.62</v>
      </c>
    </row>
    <row r="4" spans="1:14">
      <c r="A4">
        <v>3</v>
      </c>
      <c r="B4" t="s">
        <v>296</v>
      </c>
      <c r="C4">
        <v>8524</v>
      </c>
      <c r="D4">
        <v>16315</v>
      </c>
      <c r="E4">
        <v>24839</v>
      </c>
      <c r="F4">
        <v>1322108</v>
      </c>
      <c r="G4">
        <v>2195058</v>
      </c>
      <c r="H4">
        <v>3517166</v>
      </c>
      <c r="I4">
        <v>48435561.299999997</v>
      </c>
      <c r="J4">
        <v>82550228.359999999</v>
      </c>
      <c r="K4">
        <v>130985789.66</v>
      </c>
      <c r="L4">
        <v>16197794.57</v>
      </c>
      <c r="M4">
        <v>23541516.469999999</v>
      </c>
      <c r="N4">
        <v>39739311.039999999</v>
      </c>
    </row>
    <row r="5" spans="1:14">
      <c r="A5">
        <v>4</v>
      </c>
      <c r="B5" t="s">
        <v>300</v>
      </c>
      <c r="C5">
        <v>2958</v>
      </c>
      <c r="D5">
        <v>9559</v>
      </c>
      <c r="E5">
        <v>12517</v>
      </c>
      <c r="F5">
        <v>570245</v>
      </c>
      <c r="G5">
        <v>1423966</v>
      </c>
      <c r="H5">
        <v>1994211</v>
      </c>
      <c r="I5">
        <v>24196373.050000001</v>
      </c>
      <c r="J5">
        <v>54241517.07</v>
      </c>
      <c r="K5">
        <v>78437890.120000005</v>
      </c>
      <c r="L5">
        <v>8464502.9299999997</v>
      </c>
      <c r="M5">
        <v>16463967.08</v>
      </c>
      <c r="N5">
        <v>24928470.010000002</v>
      </c>
    </row>
    <row r="6" spans="1:14">
      <c r="A6">
        <v>5</v>
      </c>
      <c r="B6" t="s">
        <v>299</v>
      </c>
      <c r="C6">
        <v>12673</v>
      </c>
      <c r="D6">
        <v>65</v>
      </c>
      <c r="E6">
        <v>12738</v>
      </c>
      <c r="F6">
        <v>2493660</v>
      </c>
      <c r="G6">
        <v>11542</v>
      </c>
      <c r="H6">
        <v>2505202</v>
      </c>
      <c r="I6">
        <v>79777370.859999999</v>
      </c>
      <c r="J6">
        <v>347379.01</v>
      </c>
      <c r="K6">
        <v>80124749.870000005</v>
      </c>
      <c r="L6">
        <v>29712142.5</v>
      </c>
      <c r="M6">
        <v>127893.58</v>
      </c>
      <c r="N6">
        <v>29840036.079999998</v>
      </c>
    </row>
    <row r="7" spans="1:14">
      <c r="A7">
        <v>6</v>
      </c>
      <c r="B7" t="s">
        <v>298</v>
      </c>
      <c r="C7">
        <v>8882</v>
      </c>
      <c r="D7">
        <v>11436</v>
      </c>
      <c r="E7">
        <v>20318</v>
      </c>
      <c r="F7">
        <v>1497971</v>
      </c>
      <c r="G7">
        <v>1643734</v>
      </c>
      <c r="H7">
        <v>3141705</v>
      </c>
      <c r="I7">
        <v>61468166.170000002</v>
      </c>
      <c r="J7">
        <v>58091377.409999996</v>
      </c>
      <c r="K7">
        <v>119559543.58</v>
      </c>
      <c r="L7">
        <v>19473831.940000001</v>
      </c>
      <c r="M7">
        <v>17442585.469999999</v>
      </c>
      <c r="N7">
        <v>36916417.409999996</v>
      </c>
    </row>
    <row r="8" spans="1:14">
      <c r="A8">
        <v>7</v>
      </c>
      <c r="B8" t="s">
        <v>310</v>
      </c>
      <c r="C8">
        <v>1690</v>
      </c>
      <c r="D8">
        <v>4270</v>
      </c>
      <c r="E8">
        <v>5960</v>
      </c>
      <c r="F8">
        <v>317186</v>
      </c>
      <c r="G8">
        <v>624701</v>
      </c>
      <c r="H8">
        <v>941887</v>
      </c>
      <c r="I8">
        <v>13373845.439999999</v>
      </c>
      <c r="J8">
        <v>25374761.449999999</v>
      </c>
      <c r="K8">
        <v>38748606.890000001</v>
      </c>
      <c r="L8">
        <v>4341021.12</v>
      </c>
      <c r="M8">
        <v>7970801.8399999999</v>
      </c>
      <c r="N8">
        <v>12311822.960000001</v>
      </c>
    </row>
    <row r="9" spans="1:14">
      <c r="A9">
        <v>8</v>
      </c>
      <c r="B9" t="s">
        <v>301</v>
      </c>
      <c r="C9">
        <v>4393</v>
      </c>
      <c r="D9">
        <v>263</v>
      </c>
      <c r="E9">
        <v>4656</v>
      </c>
      <c r="F9">
        <v>987411</v>
      </c>
      <c r="G9">
        <v>38666</v>
      </c>
      <c r="H9">
        <v>1026077</v>
      </c>
      <c r="I9">
        <v>38029373.219999999</v>
      </c>
      <c r="J9">
        <v>1334999.52</v>
      </c>
      <c r="K9">
        <v>39364372.740000002</v>
      </c>
      <c r="L9">
        <v>14185979.01</v>
      </c>
      <c r="M9">
        <v>453845.24</v>
      </c>
      <c r="N9">
        <v>14639824.25</v>
      </c>
    </row>
    <row r="10" spans="1:14">
      <c r="A10">
        <v>9</v>
      </c>
      <c r="B10" t="s">
        <v>302</v>
      </c>
      <c r="C10">
        <v>6131</v>
      </c>
      <c r="D10">
        <v>65</v>
      </c>
      <c r="E10">
        <v>6196</v>
      </c>
      <c r="F10">
        <v>970199</v>
      </c>
      <c r="G10">
        <v>8904</v>
      </c>
      <c r="H10">
        <v>979103</v>
      </c>
      <c r="I10">
        <v>27034277.079999998</v>
      </c>
      <c r="J10">
        <v>239054.7</v>
      </c>
      <c r="K10">
        <v>27273331.780000001</v>
      </c>
      <c r="L10">
        <v>10368381.9</v>
      </c>
      <c r="M10">
        <v>84222.77</v>
      </c>
      <c r="N10">
        <v>10452604.67</v>
      </c>
    </row>
    <row r="11" spans="1:14">
      <c r="A11">
        <v>10</v>
      </c>
      <c r="B11" t="s">
        <v>3</v>
      </c>
      <c r="C11">
        <v>2223</v>
      </c>
      <c r="D11">
        <v>5211</v>
      </c>
      <c r="E11">
        <v>7434</v>
      </c>
      <c r="F11">
        <v>399699</v>
      </c>
      <c r="G11">
        <v>691012</v>
      </c>
      <c r="H11">
        <v>1090711</v>
      </c>
      <c r="I11">
        <v>13864710.59</v>
      </c>
      <c r="J11">
        <v>23918255.579999998</v>
      </c>
      <c r="K11">
        <v>37782966.170000002</v>
      </c>
      <c r="L11">
        <v>4926820.37</v>
      </c>
      <c r="M11">
        <v>7663966.5800000001</v>
      </c>
      <c r="N11">
        <v>12590786.949999999</v>
      </c>
    </row>
    <row r="12" spans="1:14">
      <c r="A12">
        <v>11</v>
      </c>
      <c r="B12" t="s">
        <v>304</v>
      </c>
      <c r="C12">
        <v>1350</v>
      </c>
      <c r="D12">
        <v>3379</v>
      </c>
      <c r="E12">
        <v>4729</v>
      </c>
      <c r="F12">
        <v>247967</v>
      </c>
      <c r="G12">
        <v>515473</v>
      </c>
      <c r="H12">
        <v>763440</v>
      </c>
      <c r="I12">
        <v>11038300.35</v>
      </c>
      <c r="J12">
        <v>19739202.460000001</v>
      </c>
      <c r="K12">
        <v>30777502.809999999</v>
      </c>
      <c r="L12">
        <v>3731865.63</v>
      </c>
      <c r="M12">
        <v>5755680.3100000005</v>
      </c>
      <c r="N12">
        <v>9487545.9399999995</v>
      </c>
    </row>
    <row r="13" spans="1:14">
      <c r="A13">
        <v>12</v>
      </c>
      <c r="B13" t="s">
        <v>297</v>
      </c>
      <c r="C13">
        <v>1333</v>
      </c>
      <c r="D13">
        <v>5424</v>
      </c>
      <c r="E13">
        <v>6757</v>
      </c>
      <c r="F13">
        <v>210489</v>
      </c>
      <c r="G13">
        <v>774909</v>
      </c>
      <c r="H13">
        <v>985398</v>
      </c>
      <c r="I13">
        <v>8320729.1500000004</v>
      </c>
      <c r="J13">
        <v>28535512.98</v>
      </c>
      <c r="K13">
        <v>36856242.130000003</v>
      </c>
      <c r="L13">
        <v>2554371.34</v>
      </c>
      <c r="M13">
        <v>8176165.29</v>
      </c>
      <c r="N13">
        <v>10730536.630000001</v>
      </c>
    </row>
    <row r="14" spans="1:14">
      <c r="A14">
        <v>13</v>
      </c>
      <c r="B14" t="s">
        <v>303</v>
      </c>
      <c r="C14">
        <v>2727</v>
      </c>
      <c r="D14">
        <v>208</v>
      </c>
      <c r="E14">
        <v>2935</v>
      </c>
      <c r="F14">
        <v>473300</v>
      </c>
      <c r="G14">
        <v>32300</v>
      </c>
      <c r="H14">
        <v>505600</v>
      </c>
      <c r="I14">
        <v>15844604.07</v>
      </c>
      <c r="J14">
        <v>1133911.1200000001</v>
      </c>
      <c r="K14">
        <v>16978515.190000001</v>
      </c>
      <c r="L14">
        <v>6139692.7300000004</v>
      </c>
      <c r="M14">
        <v>394923.49</v>
      </c>
      <c r="N14">
        <v>6534616.2199999997</v>
      </c>
    </row>
    <row r="15" spans="1:14">
      <c r="A15">
        <v>14</v>
      </c>
      <c r="B15" t="s">
        <v>308</v>
      </c>
      <c r="C15">
        <v>1547</v>
      </c>
      <c r="D15">
        <v>1589</v>
      </c>
      <c r="E15">
        <v>3136</v>
      </c>
      <c r="F15">
        <v>291089</v>
      </c>
      <c r="G15">
        <v>275408</v>
      </c>
      <c r="H15">
        <v>566497</v>
      </c>
      <c r="I15">
        <v>26156696.460000001</v>
      </c>
      <c r="J15">
        <v>14777091.130000001</v>
      </c>
      <c r="K15">
        <v>40933787.590000004</v>
      </c>
      <c r="L15">
        <v>7065091.96</v>
      </c>
      <c r="M15">
        <v>4537626.5199999996</v>
      </c>
      <c r="N15">
        <v>11602718.48</v>
      </c>
    </row>
    <row r="16" spans="1:14">
      <c r="A16">
        <v>15</v>
      </c>
      <c r="B16" t="s">
        <v>4</v>
      </c>
      <c r="C16">
        <v>826</v>
      </c>
      <c r="D16">
        <v>2202</v>
      </c>
      <c r="E16">
        <v>3028</v>
      </c>
      <c r="F16">
        <v>150811</v>
      </c>
      <c r="G16">
        <v>339256</v>
      </c>
      <c r="H16">
        <v>490067</v>
      </c>
      <c r="I16">
        <v>5691509.2000000002</v>
      </c>
      <c r="J16">
        <v>12138550.189999999</v>
      </c>
      <c r="K16">
        <v>17830059.390000001</v>
      </c>
      <c r="L16">
        <v>1962536.71</v>
      </c>
      <c r="M16">
        <v>3757040.83</v>
      </c>
      <c r="N16">
        <v>5719577.54</v>
      </c>
    </row>
    <row r="17" spans="1:14">
      <c r="A17">
        <v>16</v>
      </c>
      <c r="B17" t="s">
        <v>306</v>
      </c>
      <c r="C17">
        <v>1543</v>
      </c>
      <c r="D17">
        <v>2115</v>
      </c>
      <c r="E17">
        <v>3658</v>
      </c>
      <c r="F17">
        <v>241791</v>
      </c>
      <c r="G17">
        <v>317108</v>
      </c>
      <c r="H17">
        <v>558899</v>
      </c>
      <c r="I17">
        <v>26144027.760000002</v>
      </c>
      <c r="J17">
        <v>17241901.399999999</v>
      </c>
      <c r="K17">
        <v>43385929.159999996</v>
      </c>
      <c r="L17">
        <v>7431035.1399999997</v>
      </c>
      <c r="M17">
        <v>5761246.4400000004</v>
      </c>
      <c r="N17">
        <v>13192281.58</v>
      </c>
    </row>
    <row r="18" spans="1:14">
      <c r="A18">
        <v>17</v>
      </c>
      <c r="B18" t="s">
        <v>305</v>
      </c>
      <c r="C18">
        <v>1237</v>
      </c>
      <c r="D18">
        <v>890</v>
      </c>
      <c r="E18">
        <v>2127</v>
      </c>
      <c r="F18">
        <v>298419</v>
      </c>
      <c r="G18">
        <v>208325</v>
      </c>
      <c r="H18">
        <v>506744</v>
      </c>
      <c r="I18">
        <v>11547275.140000001</v>
      </c>
      <c r="J18">
        <v>6611887.6100000003</v>
      </c>
      <c r="K18">
        <v>18159162.75</v>
      </c>
      <c r="L18">
        <v>3323970.76</v>
      </c>
      <c r="M18">
        <v>1885045.17</v>
      </c>
      <c r="N18">
        <v>5209015.93</v>
      </c>
    </row>
    <row r="19" spans="1:14">
      <c r="A19">
        <v>18</v>
      </c>
      <c r="B19" t="s">
        <v>309</v>
      </c>
      <c r="C19">
        <v>837</v>
      </c>
      <c r="D19">
        <v>99</v>
      </c>
      <c r="E19">
        <v>936</v>
      </c>
      <c r="F19">
        <v>141158</v>
      </c>
      <c r="G19">
        <v>17703</v>
      </c>
      <c r="H19">
        <v>158861</v>
      </c>
      <c r="I19">
        <v>4926425.66</v>
      </c>
      <c r="J19">
        <v>641407.44000000006</v>
      </c>
      <c r="K19">
        <v>5567833.0999999996</v>
      </c>
      <c r="L19">
        <v>1755051.05</v>
      </c>
      <c r="M19">
        <v>226200.47</v>
      </c>
      <c r="N19">
        <v>1981251.52</v>
      </c>
    </row>
    <row r="20" spans="1:14">
      <c r="A20">
        <v>19</v>
      </c>
      <c r="B20" t="s">
        <v>307</v>
      </c>
      <c r="C20">
        <v>713</v>
      </c>
      <c r="D20">
        <v>1362</v>
      </c>
      <c r="E20">
        <v>2075</v>
      </c>
      <c r="F20">
        <v>131206</v>
      </c>
      <c r="G20">
        <v>234520</v>
      </c>
      <c r="H20">
        <v>365726</v>
      </c>
      <c r="I20">
        <v>13192686.460000001</v>
      </c>
      <c r="J20">
        <v>13233754.810000001</v>
      </c>
      <c r="K20">
        <v>26426441.27</v>
      </c>
      <c r="L20">
        <v>3196875.3</v>
      </c>
      <c r="M20">
        <v>3825384.37</v>
      </c>
      <c r="N20">
        <v>7022259.6699999999</v>
      </c>
    </row>
    <row r="21" spans="1:14">
      <c r="A21">
        <v>20</v>
      </c>
      <c r="B21" t="s">
        <v>5</v>
      </c>
      <c r="C21">
        <v>859</v>
      </c>
      <c r="D21">
        <v>1206</v>
      </c>
      <c r="E21">
        <v>2065</v>
      </c>
      <c r="F21">
        <v>159645</v>
      </c>
      <c r="G21">
        <v>188814</v>
      </c>
      <c r="H21">
        <v>348459</v>
      </c>
      <c r="I21">
        <v>5267719.93</v>
      </c>
      <c r="J21">
        <v>6014276.79</v>
      </c>
      <c r="K21">
        <v>11281996.720000001</v>
      </c>
      <c r="L21">
        <v>1908665.8</v>
      </c>
      <c r="M21">
        <v>1976488.9100000001</v>
      </c>
      <c r="N21">
        <v>3885154.71</v>
      </c>
    </row>
    <row r="22" spans="1:14">
      <c r="A22">
        <v>21</v>
      </c>
      <c r="B22" t="s">
        <v>6</v>
      </c>
      <c r="C22">
        <v>454</v>
      </c>
      <c r="D22">
        <v>565</v>
      </c>
      <c r="E22">
        <v>1019</v>
      </c>
      <c r="F22">
        <v>84155</v>
      </c>
      <c r="G22">
        <v>99973</v>
      </c>
      <c r="H22">
        <v>184128</v>
      </c>
      <c r="I22">
        <v>4351611.28</v>
      </c>
      <c r="J22">
        <v>4387068.5</v>
      </c>
      <c r="K22">
        <v>8738679.7799999993</v>
      </c>
      <c r="L22">
        <v>1328323.44</v>
      </c>
      <c r="M22">
        <v>1326592.1400000001</v>
      </c>
      <c r="N22">
        <v>2654915.58</v>
      </c>
    </row>
    <row r="23" spans="1:14">
      <c r="A23">
        <v>22</v>
      </c>
      <c r="B23" t="s">
        <v>7</v>
      </c>
      <c r="C23">
        <v>534</v>
      </c>
      <c r="D23">
        <v>61</v>
      </c>
      <c r="E23">
        <v>595</v>
      </c>
      <c r="F23">
        <v>100169</v>
      </c>
      <c r="G23">
        <v>9983</v>
      </c>
      <c r="H23">
        <v>110152</v>
      </c>
      <c r="I23">
        <v>2969400.12</v>
      </c>
      <c r="J23">
        <v>327141.07</v>
      </c>
      <c r="K23">
        <v>3296541.19</v>
      </c>
      <c r="L23">
        <v>1168878.2</v>
      </c>
      <c r="M23">
        <v>122171.28</v>
      </c>
      <c r="N23">
        <v>1291049.48</v>
      </c>
    </row>
    <row r="24" spans="1:14">
      <c r="A24">
        <v>23</v>
      </c>
      <c r="B24" t="s">
        <v>312</v>
      </c>
      <c r="C24">
        <v>654</v>
      </c>
      <c r="D24">
        <v>676</v>
      </c>
      <c r="E24">
        <v>1330</v>
      </c>
      <c r="F24">
        <v>115985</v>
      </c>
      <c r="G24">
        <v>110934</v>
      </c>
      <c r="H24">
        <v>226919</v>
      </c>
      <c r="I24">
        <v>18782945.52</v>
      </c>
      <c r="J24">
        <v>6569913.6500000004</v>
      </c>
      <c r="K24">
        <v>25352859.170000002</v>
      </c>
      <c r="L24">
        <v>4336463.42</v>
      </c>
      <c r="M24">
        <v>2168219.06</v>
      </c>
      <c r="N24">
        <v>6504682.4800000004</v>
      </c>
    </row>
    <row r="25" spans="1:14">
      <c r="A25">
        <v>24</v>
      </c>
      <c r="B25" t="s">
        <v>311</v>
      </c>
      <c r="C25">
        <v>1190</v>
      </c>
      <c r="D25">
        <v>751</v>
      </c>
      <c r="E25">
        <v>1941</v>
      </c>
      <c r="F25">
        <v>182070</v>
      </c>
      <c r="G25">
        <v>121637</v>
      </c>
      <c r="H25">
        <v>303707</v>
      </c>
      <c r="I25">
        <v>15311524.970000001</v>
      </c>
      <c r="J25">
        <v>6588688.6500000004</v>
      </c>
      <c r="K25">
        <v>21900213.620000001</v>
      </c>
      <c r="L25">
        <v>4208194.97</v>
      </c>
      <c r="M25">
        <v>2089937.9199999999</v>
      </c>
      <c r="N25">
        <v>6298132.8899999997</v>
      </c>
    </row>
    <row r="26" spans="1:14">
      <c r="A26">
        <v>25</v>
      </c>
      <c r="B26" t="s">
        <v>8</v>
      </c>
      <c r="C26">
        <v>586</v>
      </c>
      <c r="D26">
        <v>294</v>
      </c>
      <c r="E26">
        <v>880</v>
      </c>
      <c r="F26">
        <v>108104</v>
      </c>
      <c r="G26">
        <v>52951</v>
      </c>
      <c r="H26">
        <v>161055</v>
      </c>
      <c r="I26">
        <v>6106477.0899999999</v>
      </c>
      <c r="J26">
        <v>3506674.59</v>
      </c>
      <c r="K26">
        <v>9613151.6799999997</v>
      </c>
      <c r="L26">
        <v>2037970.27</v>
      </c>
      <c r="M26">
        <v>1072190.57</v>
      </c>
      <c r="N26">
        <v>3110160.84</v>
      </c>
    </row>
    <row r="27" spans="1:14">
      <c r="A27">
        <v>26</v>
      </c>
      <c r="B27" t="s">
        <v>9</v>
      </c>
      <c r="C27">
        <v>475</v>
      </c>
      <c r="D27">
        <v>5</v>
      </c>
      <c r="E27">
        <v>480</v>
      </c>
      <c r="F27">
        <v>82140</v>
      </c>
      <c r="G27">
        <v>647</v>
      </c>
      <c r="H27">
        <v>82787</v>
      </c>
      <c r="I27">
        <v>2439455.38</v>
      </c>
      <c r="J27">
        <v>17321.18</v>
      </c>
      <c r="K27">
        <v>2456776.56</v>
      </c>
      <c r="L27">
        <v>902713.53</v>
      </c>
      <c r="M27">
        <v>6402.9400000000005</v>
      </c>
      <c r="N27">
        <v>909116.47</v>
      </c>
    </row>
    <row r="28" spans="1:14">
      <c r="A28">
        <v>27</v>
      </c>
      <c r="B28" t="s">
        <v>10</v>
      </c>
      <c r="C28">
        <v>162</v>
      </c>
      <c r="D28">
        <v>345</v>
      </c>
      <c r="E28">
        <v>507</v>
      </c>
      <c r="F28">
        <v>32609</v>
      </c>
      <c r="G28">
        <v>47480</v>
      </c>
      <c r="H28">
        <v>80089</v>
      </c>
      <c r="I28">
        <v>1274750.45</v>
      </c>
      <c r="J28">
        <v>1774702.8599999999</v>
      </c>
      <c r="K28">
        <v>3049453.31</v>
      </c>
      <c r="L28">
        <v>397972.37</v>
      </c>
      <c r="M28">
        <v>550257.22</v>
      </c>
      <c r="N28">
        <v>948229.59</v>
      </c>
    </row>
    <row r="29" spans="1:14">
      <c r="A29">
        <v>28</v>
      </c>
      <c r="B29" t="s">
        <v>11</v>
      </c>
      <c r="C29">
        <v>200</v>
      </c>
      <c r="D29">
        <v>158</v>
      </c>
      <c r="E29">
        <v>358</v>
      </c>
      <c r="F29">
        <v>39570</v>
      </c>
      <c r="G29">
        <v>21890</v>
      </c>
      <c r="H29">
        <v>61460</v>
      </c>
      <c r="I29">
        <v>1624541.5899999999</v>
      </c>
      <c r="J29">
        <v>799431.83000000007</v>
      </c>
      <c r="K29">
        <v>2423973.42</v>
      </c>
      <c r="L29">
        <v>515507.45</v>
      </c>
      <c r="M29">
        <v>262525.21000000002</v>
      </c>
      <c r="N29">
        <v>778032.66</v>
      </c>
    </row>
    <row r="30" spans="1:14">
      <c r="A30">
        <v>29</v>
      </c>
      <c r="B30" t="s">
        <v>313</v>
      </c>
      <c r="C30">
        <v>7104</v>
      </c>
      <c r="D30">
        <v>9725</v>
      </c>
      <c r="E30">
        <v>16829</v>
      </c>
      <c r="F30">
        <v>1133173</v>
      </c>
      <c r="G30">
        <v>1362662</v>
      </c>
      <c r="H30">
        <v>2495835</v>
      </c>
      <c r="I30">
        <v>69242760.75</v>
      </c>
      <c r="J30">
        <v>63076416.789999999</v>
      </c>
      <c r="K30">
        <v>132319177.54000001</v>
      </c>
      <c r="L30">
        <v>20153122.030000001</v>
      </c>
      <c r="M30">
        <v>18115410.539999999</v>
      </c>
      <c r="N30">
        <v>38268532.57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N30"/>
  <sheetViews>
    <sheetView topLeftCell="F1" workbookViewId="0">
      <selection activeCell="A2" sqref="A2:N30"/>
    </sheetView>
  </sheetViews>
  <sheetFormatPr defaultRowHeight="12.75"/>
  <cols>
    <col min="1" max="1" width="6.5703125" bestFit="1" customWidth="1"/>
    <col min="2" max="2" width="16.1406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474</v>
      </c>
      <c r="B1" s="14" t="s">
        <v>813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1</v>
      </c>
      <c r="B2" t="s">
        <v>1</v>
      </c>
      <c r="C2">
        <v>54418</v>
      </c>
      <c r="D2">
        <v>1302</v>
      </c>
      <c r="E2">
        <v>55720</v>
      </c>
      <c r="F2">
        <v>3464069</v>
      </c>
      <c r="G2">
        <v>49308</v>
      </c>
      <c r="H2">
        <v>3513377</v>
      </c>
      <c r="I2">
        <v>145852093.63999999</v>
      </c>
      <c r="J2">
        <v>1923129.52</v>
      </c>
      <c r="K2">
        <v>147775223.16</v>
      </c>
      <c r="L2">
        <v>119552151.69</v>
      </c>
      <c r="M2">
        <v>1574714.02</v>
      </c>
      <c r="N2">
        <v>121126865.70999999</v>
      </c>
    </row>
    <row r="3" spans="1:14">
      <c r="A3">
        <v>2</v>
      </c>
      <c r="B3" t="s">
        <v>2</v>
      </c>
      <c r="C3">
        <v>28586</v>
      </c>
      <c r="D3">
        <v>272</v>
      </c>
      <c r="E3">
        <v>28858</v>
      </c>
      <c r="F3">
        <v>1871488</v>
      </c>
      <c r="G3">
        <v>14217</v>
      </c>
      <c r="H3">
        <v>1885705</v>
      </c>
      <c r="I3">
        <v>72358044.909999996</v>
      </c>
      <c r="J3">
        <v>516818.03</v>
      </c>
      <c r="K3">
        <v>72874862.939999998</v>
      </c>
      <c r="L3">
        <v>59314747.409999996</v>
      </c>
      <c r="M3">
        <v>423443.28</v>
      </c>
      <c r="N3">
        <v>59738190.689999998</v>
      </c>
    </row>
    <row r="4" spans="1:14">
      <c r="A4">
        <v>3</v>
      </c>
      <c r="B4" t="s">
        <v>296</v>
      </c>
      <c r="C4">
        <v>550</v>
      </c>
      <c r="D4">
        <v>17</v>
      </c>
      <c r="E4">
        <v>567</v>
      </c>
      <c r="F4">
        <v>28516</v>
      </c>
      <c r="G4">
        <v>621</v>
      </c>
      <c r="H4">
        <v>29137</v>
      </c>
      <c r="I4">
        <v>1117222.3400000001</v>
      </c>
      <c r="J4">
        <v>25907.47</v>
      </c>
      <c r="K4">
        <v>1143129.81</v>
      </c>
      <c r="L4">
        <v>919409.82000000007</v>
      </c>
      <c r="M4">
        <v>21235.64</v>
      </c>
      <c r="N4">
        <v>940645.46</v>
      </c>
    </row>
    <row r="5" spans="1:14">
      <c r="A5">
        <v>4</v>
      </c>
      <c r="B5" t="s">
        <v>300</v>
      </c>
      <c r="C5">
        <v>551</v>
      </c>
      <c r="D5">
        <v>20</v>
      </c>
      <c r="E5">
        <v>571</v>
      </c>
      <c r="F5">
        <v>33395</v>
      </c>
      <c r="G5">
        <v>1016</v>
      </c>
      <c r="H5">
        <v>34411</v>
      </c>
      <c r="I5">
        <v>1374877.71</v>
      </c>
      <c r="J5">
        <v>54696.91</v>
      </c>
      <c r="K5">
        <v>1429574.62</v>
      </c>
      <c r="L5">
        <v>1128352.32</v>
      </c>
      <c r="M5">
        <v>45138.23</v>
      </c>
      <c r="N5">
        <v>1173490.55</v>
      </c>
    </row>
    <row r="6" spans="1:14">
      <c r="A6">
        <v>5</v>
      </c>
      <c r="B6" t="s">
        <v>299</v>
      </c>
      <c r="C6">
        <v>572</v>
      </c>
      <c r="D6">
        <v>2</v>
      </c>
      <c r="E6">
        <v>574</v>
      </c>
      <c r="F6">
        <v>28004</v>
      </c>
      <c r="G6">
        <v>12</v>
      </c>
      <c r="H6">
        <v>28016</v>
      </c>
      <c r="I6">
        <v>1075878.05</v>
      </c>
      <c r="J6">
        <v>717.24</v>
      </c>
      <c r="K6">
        <v>1076595.29</v>
      </c>
      <c r="L6">
        <v>884904.78</v>
      </c>
      <c r="M6">
        <v>605.80000000000007</v>
      </c>
      <c r="N6">
        <v>885510.58000000007</v>
      </c>
    </row>
    <row r="7" spans="1:14">
      <c r="A7">
        <v>6</v>
      </c>
      <c r="B7" t="s">
        <v>298</v>
      </c>
      <c r="C7">
        <v>2169</v>
      </c>
      <c r="D7">
        <v>29</v>
      </c>
      <c r="E7">
        <v>2198</v>
      </c>
      <c r="F7">
        <v>139182</v>
      </c>
      <c r="G7">
        <v>1390</v>
      </c>
      <c r="H7">
        <v>140572</v>
      </c>
      <c r="I7">
        <v>5722008.8499999996</v>
      </c>
      <c r="J7">
        <v>51905.340000000004</v>
      </c>
      <c r="K7">
        <v>5773914.1900000004</v>
      </c>
      <c r="L7">
        <v>4701601.87</v>
      </c>
      <c r="M7">
        <v>42094.62</v>
      </c>
      <c r="N7">
        <v>4743696.49</v>
      </c>
    </row>
    <row r="8" spans="1:14">
      <c r="A8">
        <v>7</v>
      </c>
      <c r="B8" t="s">
        <v>310</v>
      </c>
      <c r="C8">
        <v>4</v>
      </c>
      <c r="D8">
        <v>0</v>
      </c>
      <c r="E8">
        <v>4</v>
      </c>
      <c r="F8">
        <v>342</v>
      </c>
      <c r="G8">
        <v>0</v>
      </c>
      <c r="H8">
        <v>342</v>
      </c>
      <c r="I8">
        <v>13579.960000000001</v>
      </c>
      <c r="J8">
        <v>0</v>
      </c>
      <c r="K8">
        <v>13579.960000000001</v>
      </c>
      <c r="L8">
        <v>11196.57</v>
      </c>
      <c r="M8">
        <v>0</v>
      </c>
      <c r="N8">
        <v>11196.57</v>
      </c>
    </row>
    <row r="9" spans="1:14">
      <c r="A9">
        <v>8</v>
      </c>
      <c r="B9" t="s">
        <v>301</v>
      </c>
      <c r="C9">
        <v>152</v>
      </c>
      <c r="D9">
        <v>1</v>
      </c>
      <c r="E9">
        <v>153</v>
      </c>
      <c r="F9">
        <v>10497</v>
      </c>
      <c r="G9">
        <v>2</v>
      </c>
      <c r="H9">
        <v>10499</v>
      </c>
      <c r="I9">
        <v>415008.3</v>
      </c>
      <c r="J9">
        <v>104.7</v>
      </c>
      <c r="K9">
        <v>415113</v>
      </c>
      <c r="L9">
        <v>340038.84</v>
      </c>
      <c r="M9">
        <v>83.59</v>
      </c>
      <c r="N9">
        <v>340122.43</v>
      </c>
    </row>
    <row r="10" spans="1:14">
      <c r="A10">
        <v>9</v>
      </c>
      <c r="B10" t="s">
        <v>302</v>
      </c>
      <c r="C10">
        <v>37</v>
      </c>
      <c r="D10">
        <v>0</v>
      </c>
      <c r="E10">
        <v>37</v>
      </c>
      <c r="F10">
        <v>1726</v>
      </c>
      <c r="G10">
        <v>0</v>
      </c>
      <c r="H10">
        <v>1726</v>
      </c>
      <c r="I10">
        <v>69251.16</v>
      </c>
      <c r="J10">
        <v>0</v>
      </c>
      <c r="K10">
        <v>69251.16</v>
      </c>
      <c r="L10">
        <v>57317.18</v>
      </c>
      <c r="M10">
        <v>0</v>
      </c>
      <c r="N10">
        <v>57317.18</v>
      </c>
    </row>
    <row r="11" spans="1:14">
      <c r="A11">
        <v>10</v>
      </c>
      <c r="B11" t="s">
        <v>3</v>
      </c>
      <c r="C11">
        <v>355</v>
      </c>
      <c r="D11">
        <v>3</v>
      </c>
      <c r="E11">
        <v>358</v>
      </c>
      <c r="F11">
        <v>23329</v>
      </c>
      <c r="G11">
        <v>12</v>
      </c>
      <c r="H11">
        <v>23341</v>
      </c>
      <c r="I11">
        <v>889783.98</v>
      </c>
      <c r="J11">
        <v>445.04</v>
      </c>
      <c r="K11">
        <v>890229.02</v>
      </c>
      <c r="L11">
        <v>731061.14</v>
      </c>
      <c r="M11">
        <v>373.83</v>
      </c>
      <c r="N11">
        <v>731434.97</v>
      </c>
    </row>
    <row r="12" spans="1:14">
      <c r="A12">
        <v>11</v>
      </c>
      <c r="B12" t="s">
        <v>304</v>
      </c>
      <c r="C12">
        <v>380</v>
      </c>
      <c r="D12">
        <v>6</v>
      </c>
      <c r="E12">
        <v>386</v>
      </c>
      <c r="F12">
        <v>19459</v>
      </c>
      <c r="G12">
        <v>243</v>
      </c>
      <c r="H12">
        <v>19702</v>
      </c>
      <c r="I12">
        <v>862435.36</v>
      </c>
      <c r="J12">
        <v>12721.220000000001</v>
      </c>
      <c r="K12">
        <v>875156.58000000007</v>
      </c>
      <c r="L12">
        <v>709002.91</v>
      </c>
      <c r="M12">
        <v>10234.16</v>
      </c>
      <c r="N12">
        <v>719237.07000000007</v>
      </c>
    </row>
    <row r="13" spans="1:14">
      <c r="A13">
        <v>12</v>
      </c>
      <c r="B13" t="s">
        <v>297</v>
      </c>
      <c r="C13">
        <v>118</v>
      </c>
      <c r="D13">
        <v>10</v>
      </c>
      <c r="E13">
        <v>128</v>
      </c>
      <c r="F13">
        <v>9138</v>
      </c>
      <c r="G13">
        <v>665</v>
      </c>
      <c r="H13">
        <v>9803</v>
      </c>
      <c r="I13">
        <v>384235.46</v>
      </c>
      <c r="J13">
        <v>21388.18</v>
      </c>
      <c r="K13">
        <v>405623.64</v>
      </c>
      <c r="L13">
        <v>314961.27</v>
      </c>
      <c r="M13">
        <v>17482.25</v>
      </c>
      <c r="N13">
        <v>332443.52000000002</v>
      </c>
    </row>
    <row r="14" spans="1:14">
      <c r="A14">
        <v>13</v>
      </c>
      <c r="B14" t="s">
        <v>303</v>
      </c>
      <c r="C14">
        <v>544</v>
      </c>
      <c r="D14">
        <v>1</v>
      </c>
      <c r="E14">
        <v>545</v>
      </c>
      <c r="F14">
        <v>29298</v>
      </c>
      <c r="G14">
        <v>23</v>
      </c>
      <c r="H14">
        <v>29321</v>
      </c>
      <c r="I14">
        <v>1101477.17</v>
      </c>
      <c r="J14">
        <v>602.14</v>
      </c>
      <c r="K14">
        <v>1102079.31</v>
      </c>
      <c r="L14">
        <v>904315.25</v>
      </c>
      <c r="M14">
        <v>480.74</v>
      </c>
      <c r="N14">
        <v>904795.99</v>
      </c>
    </row>
    <row r="15" spans="1:14">
      <c r="A15">
        <v>14</v>
      </c>
      <c r="B15" t="s">
        <v>308</v>
      </c>
      <c r="C15">
        <v>9</v>
      </c>
      <c r="D15">
        <v>1</v>
      </c>
      <c r="E15">
        <v>10</v>
      </c>
      <c r="F15">
        <v>380</v>
      </c>
      <c r="G15">
        <v>16</v>
      </c>
      <c r="H15">
        <v>396</v>
      </c>
      <c r="I15">
        <v>14954.24</v>
      </c>
      <c r="J15">
        <v>481.76</v>
      </c>
      <c r="K15">
        <v>15436</v>
      </c>
      <c r="L15">
        <v>12221.95</v>
      </c>
      <c r="M15">
        <v>384.64</v>
      </c>
      <c r="N15">
        <v>12606.59</v>
      </c>
    </row>
    <row r="16" spans="1:14">
      <c r="A16">
        <v>15</v>
      </c>
      <c r="B16" t="s">
        <v>4</v>
      </c>
      <c r="C16">
        <v>126</v>
      </c>
      <c r="D16">
        <v>3</v>
      </c>
      <c r="E16">
        <v>129</v>
      </c>
      <c r="F16">
        <v>7952</v>
      </c>
      <c r="G16">
        <v>228</v>
      </c>
      <c r="H16">
        <v>8180</v>
      </c>
      <c r="I16">
        <v>331246.53000000003</v>
      </c>
      <c r="J16">
        <v>6859.97</v>
      </c>
      <c r="K16">
        <v>338106.5</v>
      </c>
      <c r="L16">
        <v>272288.02</v>
      </c>
      <c r="M16">
        <v>5589.66</v>
      </c>
      <c r="N16">
        <v>277877.68</v>
      </c>
    </row>
    <row r="17" spans="1:14">
      <c r="A17">
        <v>16</v>
      </c>
      <c r="B17" t="s">
        <v>306</v>
      </c>
      <c r="C17">
        <v>9</v>
      </c>
      <c r="D17">
        <v>1</v>
      </c>
      <c r="E17">
        <v>10</v>
      </c>
      <c r="F17">
        <v>274</v>
      </c>
      <c r="G17">
        <v>3</v>
      </c>
      <c r="H17">
        <v>277</v>
      </c>
      <c r="I17">
        <v>7870.18</v>
      </c>
      <c r="J17">
        <v>90.33</v>
      </c>
      <c r="K17">
        <v>7960.51</v>
      </c>
      <c r="L17">
        <v>6478.01</v>
      </c>
      <c r="M17">
        <v>72.12</v>
      </c>
      <c r="N17">
        <v>6550.13</v>
      </c>
    </row>
    <row r="18" spans="1:14">
      <c r="A18">
        <v>17</v>
      </c>
      <c r="B18" t="s">
        <v>305</v>
      </c>
      <c r="C18">
        <v>5</v>
      </c>
      <c r="D18">
        <v>0</v>
      </c>
      <c r="E18">
        <v>5</v>
      </c>
      <c r="F18">
        <v>67</v>
      </c>
      <c r="G18">
        <v>0</v>
      </c>
      <c r="H18">
        <v>67</v>
      </c>
      <c r="I18">
        <v>2133.54</v>
      </c>
      <c r="J18">
        <v>0</v>
      </c>
      <c r="K18">
        <v>2133.54</v>
      </c>
      <c r="L18">
        <v>1802.1000000000001</v>
      </c>
      <c r="M18">
        <v>0</v>
      </c>
      <c r="N18">
        <v>1802.1000000000001</v>
      </c>
    </row>
    <row r="19" spans="1:14">
      <c r="A19">
        <v>18</v>
      </c>
      <c r="B19" t="s">
        <v>309</v>
      </c>
      <c r="C19">
        <v>378</v>
      </c>
      <c r="D19">
        <v>3</v>
      </c>
      <c r="E19">
        <v>381</v>
      </c>
      <c r="F19">
        <v>18822</v>
      </c>
      <c r="G19">
        <v>74</v>
      </c>
      <c r="H19">
        <v>18896</v>
      </c>
      <c r="I19">
        <v>652393.69000000006</v>
      </c>
      <c r="J19">
        <v>2783.18</v>
      </c>
      <c r="K19">
        <v>655176.87</v>
      </c>
      <c r="L19">
        <v>536328.57000000007</v>
      </c>
      <c r="M19">
        <v>2311.4500000000003</v>
      </c>
      <c r="N19">
        <v>538640.02</v>
      </c>
    </row>
    <row r="20" spans="1:14">
      <c r="A20">
        <v>19</v>
      </c>
      <c r="B20" t="s">
        <v>307</v>
      </c>
      <c r="C20">
        <v>8</v>
      </c>
      <c r="D20">
        <v>2</v>
      </c>
      <c r="E20">
        <v>10</v>
      </c>
      <c r="F20">
        <v>245</v>
      </c>
      <c r="G20">
        <v>94</v>
      </c>
      <c r="H20">
        <v>339</v>
      </c>
      <c r="I20">
        <v>8661.64</v>
      </c>
      <c r="J20">
        <v>2732.09</v>
      </c>
      <c r="K20">
        <v>11393.73</v>
      </c>
      <c r="L20">
        <v>7132.49</v>
      </c>
      <c r="M20">
        <v>2245.37</v>
      </c>
      <c r="N20">
        <v>9377.86</v>
      </c>
    </row>
    <row r="21" spans="1:14">
      <c r="A21">
        <v>20</v>
      </c>
      <c r="B21" t="s">
        <v>5</v>
      </c>
      <c r="C21">
        <v>106</v>
      </c>
      <c r="D21">
        <v>3</v>
      </c>
      <c r="E21">
        <v>109</v>
      </c>
      <c r="F21">
        <v>4638</v>
      </c>
      <c r="G21">
        <v>158</v>
      </c>
      <c r="H21">
        <v>4796</v>
      </c>
      <c r="I21">
        <v>184097.32</v>
      </c>
      <c r="J21">
        <v>7659.52</v>
      </c>
      <c r="K21">
        <v>191756.84</v>
      </c>
      <c r="L21">
        <v>150698.61000000002</v>
      </c>
      <c r="M21">
        <v>6357.6100000000006</v>
      </c>
      <c r="N21">
        <v>157056.22</v>
      </c>
    </row>
    <row r="22" spans="1:14">
      <c r="A22">
        <v>21</v>
      </c>
      <c r="B22" t="s">
        <v>6</v>
      </c>
      <c r="C22">
        <v>29</v>
      </c>
      <c r="D22">
        <v>1</v>
      </c>
      <c r="E22">
        <v>30</v>
      </c>
      <c r="F22">
        <v>1537</v>
      </c>
      <c r="G22">
        <v>10</v>
      </c>
      <c r="H22">
        <v>1547</v>
      </c>
      <c r="I22">
        <v>55982.36</v>
      </c>
      <c r="J22">
        <v>400</v>
      </c>
      <c r="K22">
        <v>56382.36</v>
      </c>
      <c r="L22">
        <v>45837.440000000002</v>
      </c>
      <c r="M22">
        <v>337.86</v>
      </c>
      <c r="N22">
        <v>46175.3</v>
      </c>
    </row>
    <row r="23" spans="1:14">
      <c r="A23">
        <v>22</v>
      </c>
      <c r="B23" t="s">
        <v>7</v>
      </c>
      <c r="C23">
        <v>56</v>
      </c>
      <c r="D23">
        <v>0</v>
      </c>
      <c r="E23">
        <v>56</v>
      </c>
      <c r="F23">
        <v>2940</v>
      </c>
      <c r="G23">
        <v>0</v>
      </c>
      <c r="H23">
        <v>2940</v>
      </c>
      <c r="I23">
        <v>114647.12</v>
      </c>
      <c r="J23">
        <v>0</v>
      </c>
      <c r="K23">
        <v>114647.12</v>
      </c>
      <c r="L23">
        <v>94175.26</v>
      </c>
      <c r="M23">
        <v>0</v>
      </c>
      <c r="N23">
        <v>94175.26</v>
      </c>
    </row>
    <row r="24" spans="1:14">
      <c r="A24">
        <v>23</v>
      </c>
      <c r="B24" t="s">
        <v>312</v>
      </c>
      <c r="C24">
        <v>1</v>
      </c>
      <c r="D24">
        <v>0</v>
      </c>
      <c r="E24">
        <v>1</v>
      </c>
      <c r="F24">
        <v>15</v>
      </c>
      <c r="G24">
        <v>0</v>
      </c>
      <c r="H24">
        <v>15</v>
      </c>
      <c r="I24">
        <v>514.6</v>
      </c>
      <c r="J24">
        <v>0</v>
      </c>
      <c r="K24">
        <v>514.6</v>
      </c>
      <c r="L24">
        <v>434.65000000000003</v>
      </c>
      <c r="M24">
        <v>0</v>
      </c>
      <c r="N24">
        <v>434.65000000000003</v>
      </c>
    </row>
    <row r="25" spans="1:14">
      <c r="A25">
        <v>24</v>
      </c>
      <c r="B25" t="s">
        <v>311</v>
      </c>
      <c r="C25">
        <v>9</v>
      </c>
      <c r="D25">
        <v>0</v>
      </c>
      <c r="E25">
        <v>9</v>
      </c>
      <c r="F25">
        <v>414</v>
      </c>
      <c r="G25">
        <v>0</v>
      </c>
      <c r="H25">
        <v>414</v>
      </c>
      <c r="I25">
        <v>16185.12</v>
      </c>
      <c r="J25">
        <v>0</v>
      </c>
      <c r="K25">
        <v>16185.12</v>
      </c>
      <c r="L25">
        <v>13238.39</v>
      </c>
      <c r="M25">
        <v>0</v>
      </c>
      <c r="N25">
        <v>13238.39</v>
      </c>
    </row>
    <row r="26" spans="1:14">
      <c r="A26">
        <v>25</v>
      </c>
      <c r="B26" t="s">
        <v>8</v>
      </c>
      <c r="C26">
        <v>32</v>
      </c>
      <c r="D26">
        <v>0</v>
      </c>
      <c r="E26">
        <v>32</v>
      </c>
      <c r="F26">
        <v>2183</v>
      </c>
      <c r="G26">
        <v>0</v>
      </c>
      <c r="H26">
        <v>2183</v>
      </c>
      <c r="I26">
        <v>90689.86</v>
      </c>
      <c r="J26">
        <v>0</v>
      </c>
      <c r="K26">
        <v>90689.86</v>
      </c>
      <c r="L26">
        <v>74454.59</v>
      </c>
      <c r="M26">
        <v>0</v>
      </c>
      <c r="N26">
        <v>74454.59</v>
      </c>
    </row>
    <row r="27" spans="1:14">
      <c r="A27">
        <v>26</v>
      </c>
      <c r="B27" t="s">
        <v>9</v>
      </c>
      <c r="C27">
        <v>67</v>
      </c>
      <c r="D27">
        <v>0</v>
      </c>
      <c r="E27">
        <v>67</v>
      </c>
      <c r="F27">
        <v>3328</v>
      </c>
      <c r="G27">
        <v>0</v>
      </c>
      <c r="H27">
        <v>3328</v>
      </c>
      <c r="I27">
        <v>136408.45000000001</v>
      </c>
      <c r="J27">
        <v>0</v>
      </c>
      <c r="K27">
        <v>136408.45000000001</v>
      </c>
      <c r="L27">
        <v>112687.28</v>
      </c>
      <c r="M27">
        <v>0</v>
      </c>
      <c r="N27">
        <v>112687.28</v>
      </c>
    </row>
    <row r="28" spans="1:14">
      <c r="A28" s="3">
        <v>27</v>
      </c>
      <c r="B28" s="3" t="s">
        <v>10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>
      <c r="A29">
        <v>28</v>
      </c>
      <c r="B29" t="s">
        <v>11</v>
      </c>
      <c r="C29">
        <v>2</v>
      </c>
      <c r="D29">
        <v>0</v>
      </c>
      <c r="E29">
        <v>2</v>
      </c>
      <c r="F29">
        <v>234</v>
      </c>
      <c r="G29">
        <v>0</v>
      </c>
      <c r="H29">
        <v>234</v>
      </c>
      <c r="I29">
        <v>8560.52</v>
      </c>
      <c r="J29">
        <v>0</v>
      </c>
      <c r="K29">
        <v>8560.52</v>
      </c>
      <c r="L29">
        <v>7065.2</v>
      </c>
      <c r="M29">
        <v>0</v>
      </c>
      <c r="N29">
        <v>7065.2</v>
      </c>
    </row>
    <row r="30" spans="1:14">
      <c r="A30">
        <v>29</v>
      </c>
      <c r="B30" t="s">
        <v>313</v>
      </c>
      <c r="C30">
        <v>162</v>
      </c>
      <c r="D30">
        <v>5</v>
      </c>
      <c r="E30">
        <v>167</v>
      </c>
      <c r="F30">
        <v>10623</v>
      </c>
      <c r="G30">
        <v>224</v>
      </c>
      <c r="H30">
        <v>10847</v>
      </c>
      <c r="I30">
        <v>438887.54000000004</v>
      </c>
      <c r="J30">
        <v>7325.06</v>
      </c>
      <c r="K30">
        <v>446212.60000000003</v>
      </c>
      <c r="L30">
        <v>360469.81</v>
      </c>
      <c r="M30">
        <v>6050.57</v>
      </c>
      <c r="N30">
        <v>366520.38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62"/>
  <sheetViews>
    <sheetView topLeftCell="C18" workbookViewId="0">
      <selection activeCell="A2" sqref="A2:G62"/>
    </sheetView>
  </sheetViews>
  <sheetFormatPr defaultRowHeight="12.75"/>
  <cols>
    <col min="1" max="1" width="62.5703125" bestFit="1" customWidth="1"/>
    <col min="2" max="2" width="31.85546875" bestFit="1" customWidth="1"/>
    <col min="3" max="3" width="34" bestFit="1" customWidth="1"/>
    <col min="4" max="4" width="23" bestFit="1" customWidth="1"/>
    <col min="5" max="5" width="35.140625" bestFit="1" customWidth="1"/>
    <col min="6" max="6" width="37.140625" bestFit="1" customWidth="1"/>
    <col min="7" max="7" width="26.28515625" bestFit="1" customWidth="1"/>
  </cols>
  <sheetData>
    <row r="1" spans="1:7" s="14" customFormat="1">
      <c r="A1" s="14" t="s">
        <v>814</v>
      </c>
      <c r="B1" s="14" t="s">
        <v>815</v>
      </c>
      <c r="C1" s="14" t="s">
        <v>816</v>
      </c>
      <c r="D1" s="14" t="s">
        <v>817</v>
      </c>
      <c r="E1" s="14" t="s">
        <v>818</v>
      </c>
      <c r="F1" s="14" t="s">
        <v>819</v>
      </c>
      <c r="G1" s="14" t="s">
        <v>820</v>
      </c>
    </row>
    <row r="2" spans="1:7">
      <c r="A2" t="s">
        <v>354</v>
      </c>
      <c r="B2">
        <v>52907</v>
      </c>
      <c r="C2">
        <v>1170</v>
      </c>
      <c r="D2">
        <v>54077</v>
      </c>
      <c r="E2">
        <v>33876</v>
      </c>
      <c r="F2">
        <v>360</v>
      </c>
      <c r="G2">
        <v>34236</v>
      </c>
    </row>
    <row r="3" spans="1:7">
      <c r="A3" t="s">
        <v>355</v>
      </c>
      <c r="B3">
        <v>14972</v>
      </c>
      <c r="C3">
        <v>22182</v>
      </c>
      <c r="D3">
        <v>37154</v>
      </c>
      <c r="E3">
        <v>1090</v>
      </c>
      <c r="F3">
        <v>1700</v>
      </c>
      <c r="G3">
        <v>2790</v>
      </c>
    </row>
    <row r="4" spans="1:7">
      <c r="A4">
        <v>1</v>
      </c>
      <c r="B4">
        <v>5206</v>
      </c>
      <c r="C4">
        <v>2364</v>
      </c>
      <c r="D4">
        <v>7570</v>
      </c>
      <c r="E4">
        <v>1429</v>
      </c>
      <c r="F4">
        <v>643</v>
      </c>
      <c r="G4">
        <v>2072</v>
      </c>
    </row>
    <row r="5" spans="1:7">
      <c r="A5">
        <v>2</v>
      </c>
      <c r="B5">
        <v>393</v>
      </c>
      <c r="C5">
        <v>102</v>
      </c>
      <c r="D5">
        <v>495</v>
      </c>
      <c r="E5">
        <v>117</v>
      </c>
      <c r="F5">
        <v>8</v>
      </c>
      <c r="G5">
        <v>125</v>
      </c>
    </row>
    <row r="6" spans="1:7">
      <c r="A6">
        <v>5</v>
      </c>
      <c r="B6">
        <v>1782</v>
      </c>
      <c r="C6">
        <v>707</v>
      </c>
      <c r="D6">
        <v>2489</v>
      </c>
      <c r="E6">
        <v>195</v>
      </c>
      <c r="F6">
        <v>93</v>
      </c>
      <c r="G6">
        <v>288</v>
      </c>
    </row>
    <row r="7" spans="1:7">
      <c r="A7">
        <v>10</v>
      </c>
      <c r="B7">
        <v>717</v>
      </c>
      <c r="C7">
        <v>130</v>
      </c>
      <c r="D7">
        <v>847</v>
      </c>
      <c r="E7">
        <v>12</v>
      </c>
      <c r="F7">
        <v>1</v>
      </c>
      <c r="G7">
        <v>13</v>
      </c>
    </row>
    <row r="8" spans="1:7">
      <c r="A8">
        <v>11</v>
      </c>
      <c r="B8">
        <v>271</v>
      </c>
      <c r="C8">
        <v>16</v>
      </c>
      <c r="D8">
        <v>287</v>
      </c>
      <c r="E8">
        <v>4</v>
      </c>
      <c r="F8">
        <v>1</v>
      </c>
      <c r="G8">
        <v>5</v>
      </c>
    </row>
    <row r="9" spans="1:7">
      <c r="A9">
        <v>13</v>
      </c>
      <c r="B9">
        <v>2115</v>
      </c>
      <c r="C9">
        <v>366</v>
      </c>
      <c r="D9">
        <v>2481</v>
      </c>
      <c r="E9">
        <v>62</v>
      </c>
      <c r="F9">
        <v>5</v>
      </c>
      <c r="G9">
        <v>67</v>
      </c>
    </row>
    <row r="10" spans="1:7">
      <c r="A10">
        <v>14</v>
      </c>
      <c r="B10">
        <v>2899</v>
      </c>
      <c r="C10">
        <v>436</v>
      </c>
      <c r="D10">
        <v>3335</v>
      </c>
      <c r="E10">
        <v>410</v>
      </c>
      <c r="F10">
        <v>22</v>
      </c>
      <c r="G10">
        <v>432</v>
      </c>
    </row>
    <row r="11" spans="1:7">
      <c r="A11">
        <v>15</v>
      </c>
      <c r="B11">
        <v>49723</v>
      </c>
      <c r="C11">
        <v>38014</v>
      </c>
      <c r="D11">
        <v>87737</v>
      </c>
      <c r="E11">
        <v>7792</v>
      </c>
      <c r="F11">
        <v>5996</v>
      </c>
      <c r="G11">
        <v>13788</v>
      </c>
    </row>
    <row r="12" spans="1:7">
      <c r="A12">
        <v>16</v>
      </c>
      <c r="B12">
        <v>1335</v>
      </c>
      <c r="C12">
        <v>500</v>
      </c>
      <c r="D12">
        <v>1835</v>
      </c>
      <c r="E12">
        <v>11</v>
      </c>
      <c r="F12">
        <v>13</v>
      </c>
      <c r="G12">
        <v>24</v>
      </c>
    </row>
    <row r="13" spans="1:7">
      <c r="A13">
        <v>17</v>
      </c>
      <c r="B13">
        <v>3981</v>
      </c>
      <c r="C13">
        <v>2410</v>
      </c>
      <c r="D13">
        <v>6391</v>
      </c>
      <c r="E13">
        <v>726</v>
      </c>
      <c r="F13">
        <v>253</v>
      </c>
      <c r="G13">
        <v>979</v>
      </c>
    </row>
    <row r="14" spans="1:7">
      <c r="A14">
        <v>18</v>
      </c>
      <c r="B14">
        <v>3462</v>
      </c>
      <c r="C14">
        <v>7532</v>
      </c>
      <c r="D14">
        <v>10994</v>
      </c>
      <c r="E14">
        <v>1465</v>
      </c>
      <c r="F14">
        <v>821</v>
      </c>
      <c r="G14">
        <v>2286</v>
      </c>
    </row>
    <row r="15" spans="1:7">
      <c r="A15">
        <v>19</v>
      </c>
      <c r="B15">
        <v>838</v>
      </c>
      <c r="C15">
        <v>692</v>
      </c>
      <c r="D15">
        <v>1530</v>
      </c>
      <c r="E15">
        <v>273</v>
      </c>
      <c r="F15">
        <v>120</v>
      </c>
      <c r="G15">
        <v>393</v>
      </c>
    </row>
    <row r="16" spans="1:7">
      <c r="A16">
        <v>20</v>
      </c>
      <c r="B16">
        <v>2663</v>
      </c>
      <c r="C16">
        <v>647</v>
      </c>
      <c r="D16">
        <v>3310</v>
      </c>
      <c r="E16">
        <v>622</v>
      </c>
      <c r="F16">
        <v>75</v>
      </c>
      <c r="G16">
        <v>697</v>
      </c>
    </row>
    <row r="17" spans="1:7">
      <c r="A17">
        <v>21</v>
      </c>
      <c r="B17">
        <v>4684</v>
      </c>
      <c r="C17">
        <v>1622</v>
      </c>
      <c r="D17">
        <v>6306</v>
      </c>
      <c r="E17">
        <v>655</v>
      </c>
      <c r="F17">
        <v>175</v>
      </c>
      <c r="G17">
        <v>830</v>
      </c>
    </row>
    <row r="18" spans="1:7">
      <c r="A18">
        <v>22</v>
      </c>
      <c r="B18">
        <v>10006</v>
      </c>
      <c r="C18">
        <v>7366</v>
      </c>
      <c r="D18">
        <v>17372</v>
      </c>
      <c r="E18">
        <v>1051</v>
      </c>
      <c r="F18">
        <v>511</v>
      </c>
      <c r="G18">
        <v>1562</v>
      </c>
    </row>
    <row r="19" spans="1:7">
      <c r="A19">
        <v>23</v>
      </c>
      <c r="B19">
        <v>283</v>
      </c>
      <c r="C19">
        <v>80</v>
      </c>
      <c r="D19">
        <v>363</v>
      </c>
      <c r="E19">
        <v>25</v>
      </c>
      <c r="F19">
        <v>3</v>
      </c>
      <c r="G19">
        <v>28</v>
      </c>
    </row>
    <row r="20" spans="1:7">
      <c r="A20">
        <v>24</v>
      </c>
      <c r="B20">
        <v>14297</v>
      </c>
      <c r="C20">
        <v>8851</v>
      </c>
      <c r="D20">
        <v>23148</v>
      </c>
      <c r="E20">
        <v>971</v>
      </c>
      <c r="F20">
        <v>305</v>
      </c>
      <c r="G20">
        <v>1276</v>
      </c>
    </row>
    <row r="21" spans="1:7">
      <c r="A21">
        <v>25</v>
      </c>
      <c r="B21">
        <v>7331</v>
      </c>
      <c r="C21">
        <v>2469</v>
      </c>
      <c r="D21">
        <v>9800</v>
      </c>
      <c r="E21">
        <v>1287</v>
      </c>
      <c r="F21">
        <v>323</v>
      </c>
      <c r="G21">
        <v>1610</v>
      </c>
    </row>
    <row r="22" spans="1:7">
      <c r="A22">
        <v>26</v>
      </c>
      <c r="B22">
        <v>9442</v>
      </c>
      <c r="C22">
        <v>1947</v>
      </c>
      <c r="D22">
        <v>11389</v>
      </c>
      <c r="E22">
        <v>1609</v>
      </c>
      <c r="F22">
        <v>146</v>
      </c>
      <c r="G22">
        <v>1755</v>
      </c>
    </row>
    <row r="23" spans="1:7">
      <c r="A23">
        <v>27</v>
      </c>
      <c r="B23">
        <v>6011</v>
      </c>
      <c r="C23">
        <v>905</v>
      </c>
      <c r="D23">
        <v>6916</v>
      </c>
      <c r="E23">
        <v>627</v>
      </c>
      <c r="F23">
        <v>33</v>
      </c>
      <c r="G23">
        <v>660</v>
      </c>
    </row>
    <row r="24" spans="1:7">
      <c r="A24">
        <v>28</v>
      </c>
      <c r="B24">
        <v>13311</v>
      </c>
      <c r="C24">
        <v>2921</v>
      </c>
      <c r="D24">
        <v>16232</v>
      </c>
      <c r="E24">
        <v>3813</v>
      </c>
      <c r="F24">
        <v>228</v>
      </c>
      <c r="G24">
        <v>4041</v>
      </c>
    </row>
    <row r="25" spans="1:7">
      <c r="A25">
        <v>29</v>
      </c>
      <c r="B25">
        <v>10163</v>
      </c>
      <c r="C25">
        <v>2125</v>
      </c>
      <c r="D25">
        <v>12288</v>
      </c>
      <c r="E25">
        <v>1805</v>
      </c>
      <c r="F25">
        <v>181</v>
      </c>
      <c r="G25">
        <v>1986</v>
      </c>
    </row>
    <row r="26" spans="1:7">
      <c r="A26">
        <v>30</v>
      </c>
      <c r="B26">
        <v>1219</v>
      </c>
      <c r="C26">
        <v>996</v>
      </c>
      <c r="D26">
        <v>2215</v>
      </c>
      <c r="E26">
        <v>22</v>
      </c>
      <c r="F26">
        <v>16</v>
      </c>
      <c r="G26">
        <v>38</v>
      </c>
    </row>
    <row r="27" spans="1:7">
      <c r="A27">
        <v>31</v>
      </c>
      <c r="B27">
        <v>3773</v>
      </c>
      <c r="C27">
        <v>1097</v>
      </c>
      <c r="D27">
        <v>4870</v>
      </c>
      <c r="E27">
        <v>384</v>
      </c>
      <c r="F27">
        <v>59</v>
      </c>
      <c r="G27">
        <v>443</v>
      </c>
    </row>
    <row r="28" spans="1:7">
      <c r="A28">
        <v>32</v>
      </c>
      <c r="B28">
        <v>681</v>
      </c>
      <c r="C28">
        <v>298</v>
      </c>
      <c r="D28">
        <v>979</v>
      </c>
      <c r="E28">
        <v>42</v>
      </c>
      <c r="F28">
        <v>12</v>
      </c>
      <c r="G28">
        <v>54</v>
      </c>
    </row>
    <row r="29" spans="1:7">
      <c r="A29">
        <v>33</v>
      </c>
      <c r="B29">
        <v>1704</v>
      </c>
      <c r="C29">
        <v>1369</v>
      </c>
      <c r="D29">
        <v>3073</v>
      </c>
      <c r="E29">
        <v>117</v>
      </c>
      <c r="F29">
        <v>90</v>
      </c>
      <c r="G29">
        <v>207</v>
      </c>
    </row>
    <row r="30" spans="1:7">
      <c r="A30">
        <v>34</v>
      </c>
      <c r="B30">
        <v>960</v>
      </c>
      <c r="C30">
        <v>183</v>
      </c>
      <c r="D30">
        <v>1143</v>
      </c>
      <c r="E30">
        <v>183</v>
      </c>
      <c r="F30">
        <v>13</v>
      </c>
      <c r="G30">
        <v>196</v>
      </c>
    </row>
    <row r="31" spans="1:7">
      <c r="A31">
        <v>35</v>
      </c>
      <c r="B31">
        <v>8372</v>
      </c>
      <c r="C31">
        <v>901</v>
      </c>
      <c r="D31">
        <v>9273</v>
      </c>
      <c r="E31">
        <v>865</v>
      </c>
      <c r="F31">
        <v>48</v>
      </c>
      <c r="G31">
        <v>913</v>
      </c>
    </row>
    <row r="32" spans="1:7">
      <c r="A32">
        <v>36</v>
      </c>
      <c r="B32">
        <v>5111</v>
      </c>
      <c r="C32">
        <v>2611</v>
      </c>
      <c r="D32">
        <v>7722</v>
      </c>
      <c r="E32">
        <v>1275</v>
      </c>
      <c r="F32">
        <v>265</v>
      </c>
      <c r="G32">
        <v>1540</v>
      </c>
    </row>
    <row r="33" spans="1:7">
      <c r="A33">
        <v>37</v>
      </c>
      <c r="B33">
        <v>1298</v>
      </c>
      <c r="C33">
        <v>314</v>
      </c>
      <c r="D33">
        <v>1612</v>
      </c>
      <c r="E33">
        <v>596</v>
      </c>
      <c r="F33">
        <v>40</v>
      </c>
      <c r="G33">
        <v>636</v>
      </c>
    </row>
    <row r="34" spans="1:7">
      <c r="A34">
        <v>40</v>
      </c>
      <c r="B34">
        <v>15378</v>
      </c>
      <c r="C34">
        <v>4400</v>
      </c>
      <c r="D34">
        <v>19778</v>
      </c>
      <c r="E34">
        <v>258</v>
      </c>
      <c r="F34">
        <v>120</v>
      </c>
      <c r="G34">
        <v>378</v>
      </c>
    </row>
    <row r="35" spans="1:7">
      <c r="A35">
        <v>41</v>
      </c>
      <c r="B35">
        <v>7634</v>
      </c>
      <c r="C35">
        <v>2446</v>
      </c>
      <c r="D35">
        <v>10080</v>
      </c>
      <c r="E35">
        <v>75</v>
      </c>
      <c r="F35">
        <v>31</v>
      </c>
      <c r="G35">
        <v>106</v>
      </c>
    </row>
    <row r="36" spans="1:7">
      <c r="A36">
        <v>45</v>
      </c>
      <c r="B36">
        <v>38443</v>
      </c>
      <c r="C36">
        <v>12434</v>
      </c>
      <c r="D36">
        <v>50877</v>
      </c>
      <c r="E36">
        <v>7473</v>
      </c>
      <c r="F36">
        <v>1707</v>
      </c>
      <c r="G36">
        <v>9180</v>
      </c>
    </row>
    <row r="37" spans="1:7">
      <c r="A37">
        <v>50</v>
      </c>
      <c r="B37">
        <v>31449</v>
      </c>
      <c r="C37">
        <v>7089</v>
      </c>
      <c r="D37">
        <v>38538</v>
      </c>
      <c r="E37">
        <v>4865</v>
      </c>
      <c r="F37">
        <v>601</v>
      </c>
      <c r="G37">
        <v>5466</v>
      </c>
    </row>
    <row r="38" spans="1:7">
      <c r="A38">
        <v>51</v>
      </c>
      <c r="B38">
        <v>112807</v>
      </c>
      <c r="C38">
        <v>72175</v>
      </c>
      <c r="D38">
        <v>184982</v>
      </c>
      <c r="E38">
        <v>17182</v>
      </c>
      <c r="F38">
        <v>7499</v>
      </c>
      <c r="G38">
        <v>24681</v>
      </c>
    </row>
    <row r="39" spans="1:7">
      <c r="A39">
        <v>52</v>
      </c>
      <c r="B39">
        <v>75054</v>
      </c>
      <c r="C39">
        <v>138079</v>
      </c>
      <c r="D39">
        <v>213133</v>
      </c>
      <c r="E39">
        <v>10820</v>
      </c>
      <c r="F39">
        <v>10958</v>
      </c>
      <c r="G39">
        <v>21778</v>
      </c>
    </row>
    <row r="40" spans="1:7">
      <c r="A40">
        <v>55</v>
      </c>
      <c r="B40">
        <v>155174</v>
      </c>
      <c r="C40">
        <v>139904</v>
      </c>
      <c r="D40">
        <v>295078</v>
      </c>
      <c r="E40">
        <v>35123</v>
      </c>
      <c r="F40">
        <v>54446</v>
      </c>
      <c r="G40">
        <v>89569</v>
      </c>
    </row>
    <row r="41" spans="1:7">
      <c r="A41">
        <v>60</v>
      </c>
      <c r="B41">
        <v>38047</v>
      </c>
      <c r="C41">
        <v>5564</v>
      </c>
      <c r="D41">
        <v>43611</v>
      </c>
      <c r="E41">
        <v>2666</v>
      </c>
      <c r="F41">
        <v>345</v>
      </c>
      <c r="G41">
        <v>3011</v>
      </c>
    </row>
    <row r="42" spans="1:7">
      <c r="A42">
        <v>61</v>
      </c>
      <c r="B42">
        <v>3892</v>
      </c>
      <c r="C42">
        <v>2925</v>
      </c>
      <c r="D42">
        <v>6817</v>
      </c>
      <c r="E42">
        <v>344</v>
      </c>
      <c r="F42">
        <v>221</v>
      </c>
      <c r="G42">
        <v>565</v>
      </c>
    </row>
    <row r="43" spans="1:7">
      <c r="A43">
        <v>62</v>
      </c>
      <c r="B43">
        <v>1480</v>
      </c>
      <c r="C43">
        <v>1815</v>
      </c>
      <c r="D43">
        <v>3295</v>
      </c>
      <c r="E43">
        <v>107</v>
      </c>
      <c r="F43">
        <v>106</v>
      </c>
      <c r="G43">
        <v>213</v>
      </c>
    </row>
    <row r="44" spans="1:7">
      <c r="A44">
        <v>63</v>
      </c>
      <c r="B44">
        <v>26704</v>
      </c>
      <c r="C44">
        <v>18091</v>
      </c>
      <c r="D44">
        <v>44795</v>
      </c>
      <c r="E44">
        <v>3551</v>
      </c>
      <c r="F44">
        <v>2784</v>
      </c>
      <c r="G44">
        <v>6335</v>
      </c>
    </row>
    <row r="45" spans="1:7">
      <c r="A45">
        <v>64</v>
      </c>
      <c r="B45">
        <v>26702</v>
      </c>
      <c r="C45">
        <v>18094</v>
      </c>
      <c r="D45">
        <v>44796</v>
      </c>
      <c r="E45">
        <v>1551</v>
      </c>
      <c r="F45">
        <v>923</v>
      </c>
      <c r="G45">
        <v>2474</v>
      </c>
    </row>
    <row r="46" spans="1:7">
      <c r="A46">
        <v>65</v>
      </c>
      <c r="B46">
        <v>25524</v>
      </c>
      <c r="C46">
        <v>28683</v>
      </c>
      <c r="D46">
        <v>54207</v>
      </c>
      <c r="E46">
        <v>220</v>
      </c>
      <c r="F46">
        <v>241</v>
      </c>
      <c r="G46">
        <v>461</v>
      </c>
    </row>
    <row r="47" spans="1:7">
      <c r="A47">
        <v>66</v>
      </c>
      <c r="B47">
        <v>4302</v>
      </c>
      <c r="C47">
        <v>5080</v>
      </c>
      <c r="D47">
        <v>9382</v>
      </c>
      <c r="E47">
        <v>56</v>
      </c>
      <c r="F47">
        <v>78</v>
      </c>
      <c r="G47">
        <v>134</v>
      </c>
    </row>
    <row r="48" spans="1:7">
      <c r="A48">
        <v>67</v>
      </c>
      <c r="B48">
        <v>2976</v>
      </c>
      <c r="C48">
        <v>4679</v>
      </c>
      <c r="D48">
        <v>7655</v>
      </c>
      <c r="E48">
        <v>165</v>
      </c>
      <c r="F48">
        <v>293</v>
      </c>
      <c r="G48">
        <v>458</v>
      </c>
    </row>
    <row r="49" spans="1:7">
      <c r="A49">
        <v>70</v>
      </c>
      <c r="B49">
        <v>4617</v>
      </c>
      <c r="C49">
        <v>4145</v>
      </c>
      <c r="D49">
        <v>8762</v>
      </c>
      <c r="E49">
        <v>1106</v>
      </c>
      <c r="F49">
        <v>1024</v>
      </c>
      <c r="G49">
        <v>2130</v>
      </c>
    </row>
    <row r="50" spans="1:7">
      <c r="A50">
        <v>71</v>
      </c>
      <c r="B50">
        <v>4129</v>
      </c>
      <c r="C50">
        <v>2497</v>
      </c>
      <c r="D50">
        <v>6626</v>
      </c>
      <c r="E50">
        <v>1114</v>
      </c>
      <c r="F50">
        <v>545</v>
      </c>
      <c r="G50">
        <v>1659</v>
      </c>
    </row>
    <row r="51" spans="1:7">
      <c r="A51">
        <v>72</v>
      </c>
      <c r="B51">
        <v>11058</v>
      </c>
      <c r="C51">
        <v>7905</v>
      </c>
      <c r="D51">
        <v>18963</v>
      </c>
      <c r="E51">
        <v>350</v>
      </c>
      <c r="F51">
        <v>307</v>
      </c>
      <c r="G51">
        <v>657</v>
      </c>
    </row>
    <row r="52" spans="1:7">
      <c r="A52">
        <v>73</v>
      </c>
      <c r="B52">
        <v>5711</v>
      </c>
      <c r="C52">
        <v>7751</v>
      </c>
      <c r="D52">
        <v>13462</v>
      </c>
      <c r="E52">
        <v>221</v>
      </c>
      <c r="F52">
        <v>212</v>
      </c>
      <c r="G52">
        <v>433</v>
      </c>
    </row>
    <row r="53" spans="1:7">
      <c r="A53">
        <v>74</v>
      </c>
      <c r="B53">
        <v>80820</v>
      </c>
      <c r="C53">
        <v>107618</v>
      </c>
      <c r="D53">
        <v>188438</v>
      </c>
      <c r="E53">
        <v>7352</v>
      </c>
      <c r="F53">
        <v>11389</v>
      </c>
      <c r="G53">
        <v>18741</v>
      </c>
    </row>
    <row r="54" spans="1:7">
      <c r="A54">
        <v>75</v>
      </c>
      <c r="B54">
        <v>60943</v>
      </c>
      <c r="C54">
        <v>62909</v>
      </c>
      <c r="D54">
        <v>123852</v>
      </c>
      <c r="E54">
        <v>524</v>
      </c>
      <c r="F54">
        <v>565</v>
      </c>
      <c r="G54">
        <v>1089</v>
      </c>
    </row>
    <row r="55" spans="1:7">
      <c r="A55">
        <v>80</v>
      </c>
      <c r="B55">
        <v>38137</v>
      </c>
      <c r="C55">
        <v>92394</v>
      </c>
      <c r="D55">
        <v>130531</v>
      </c>
      <c r="E55">
        <v>1246</v>
      </c>
      <c r="F55">
        <v>3105</v>
      </c>
      <c r="G55">
        <v>4351</v>
      </c>
    </row>
    <row r="56" spans="1:7">
      <c r="A56">
        <v>85</v>
      </c>
      <c r="B56">
        <v>39078</v>
      </c>
      <c r="C56">
        <v>89667</v>
      </c>
      <c r="D56">
        <v>128745</v>
      </c>
      <c r="E56">
        <v>1299</v>
      </c>
      <c r="F56">
        <v>3654</v>
      </c>
      <c r="G56">
        <v>4953</v>
      </c>
    </row>
    <row r="57" spans="1:7">
      <c r="A57">
        <v>90</v>
      </c>
      <c r="B57">
        <v>2930</v>
      </c>
      <c r="C57">
        <v>1021</v>
      </c>
      <c r="D57">
        <v>3951</v>
      </c>
      <c r="E57">
        <v>373</v>
      </c>
      <c r="F57">
        <v>73</v>
      </c>
      <c r="G57">
        <v>446</v>
      </c>
    </row>
    <row r="58" spans="1:7">
      <c r="A58">
        <v>91</v>
      </c>
      <c r="B58">
        <v>8973</v>
      </c>
      <c r="C58">
        <v>12319</v>
      </c>
      <c r="D58">
        <v>21292</v>
      </c>
      <c r="E58">
        <v>415</v>
      </c>
      <c r="F58">
        <v>497</v>
      </c>
      <c r="G58">
        <v>912</v>
      </c>
    </row>
    <row r="59" spans="1:7">
      <c r="A59">
        <v>92</v>
      </c>
      <c r="B59">
        <v>25438</v>
      </c>
      <c r="C59">
        <v>22256</v>
      </c>
      <c r="D59">
        <v>47694</v>
      </c>
      <c r="E59">
        <v>2388</v>
      </c>
      <c r="F59">
        <v>1693</v>
      </c>
      <c r="G59">
        <v>4081</v>
      </c>
    </row>
    <row r="60" spans="1:7">
      <c r="A60">
        <v>93</v>
      </c>
      <c r="B60">
        <v>5404</v>
      </c>
      <c r="C60">
        <v>16956</v>
      </c>
      <c r="D60">
        <v>22360</v>
      </c>
      <c r="E60">
        <v>1331</v>
      </c>
      <c r="F60">
        <v>2671</v>
      </c>
      <c r="G60">
        <v>4002</v>
      </c>
    </row>
    <row r="61" spans="1:7">
      <c r="A61">
        <v>95</v>
      </c>
      <c r="B61">
        <v>2335</v>
      </c>
      <c r="C61">
        <v>4899</v>
      </c>
      <c r="D61">
        <v>7234</v>
      </c>
      <c r="E61">
        <v>4232</v>
      </c>
      <c r="F61">
        <v>15527</v>
      </c>
      <c r="G61">
        <v>19759</v>
      </c>
    </row>
    <row r="62" spans="1:7">
      <c r="A62">
        <v>99</v>
      </c>
      <c r="B62">
        <v>353</v>
      </c>
      <c r="C62">
        <v>207</v>
      </c>
      <c r="D62">
        <v>560</v>
      </c>
      <c r="E62">
        <v>29</v>
      </c>
      <c r="F62">
        <v>46</v>
      </c>
      <c r="G62">
        <v>75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C157"/>
  <sheetViews>
    <sheetView topLeftCell="A119" workbookViewId="0">
      <selection activeCell="A2" sqref="A2:C157"/>
    </sheetView>
  </sheetViews>
  <sheetFormatPr defaultRowHeight="12.75"/>
  <cols>
    <col min="1" max="1" width="67.7109375" bestFit="1" customWidth="1"/>
    <col min="2" max="2" width="9.42578125" bestFit="1" customWidth="1"/>
    <col min="3" max="3" width="11.85546875" bestFit="1" customWidth="1"/>
  </cols>
  <sheetData>
    <row r="1" spans="1:3" s="14" customFormat="1">
      <c r="A1" s="14" t="s">
        <v>617</v>
      </c>
      <c r="B1" s="14" t="s">
        <v>618</v>
      </c>
      <c r="C1" s="14" t="s">
        <v>619</v>
      </c>
    </row>
    <row r="2" spans="1:3">
      <c r="A2">
        <v>1</v>
      </c>
      <c r="B2">
        <v>18522</v>
      </c>
      <c r="C2">
        <v>3760</v>
      </c>
    </row>
    <row r="3" spans="1:3">
      <c r="A3">
        <v>2</v>
      </c>
      <c r="B3">
        <v>5860</v>
      </c>
      <c r="C3">
        <v>899</v>
      </c>
    </row>
    <row r="4" spans="1:3">
      <c r="A4">
        <v>3</v>
      </c>
      <c r="B4">
        <v>0</v>
      </c>
      <c r="C4">
        <v>1</v>
      </c>
    </row>
    <row r="5" spans="1:3">
      <c r="A5">
        <v>4</v>
      </c>
      <c r="B5">
        <v>4</v>
      </c>
      <c r="C5">
        <v>0</v>
      </c>
    </row>
    <row r="6" spans="1:3">
      <c r="A6">
        <v>6</v>
      </c>
      <c r="B6">
        <v>9</v>
      </c>
      <c r="C6">
        <v>3</v>
      </c>
    </row>
    <row r="7" spans="1:3">
      <c r="A7">
        <v>8</v>
      </c>
      <c r="B7">
        <v>2</v>
      </c>
      <c r="C7">
        <v>0</v>
      </c>
    </row>
    <row r="8" spans="1:3">
      <c r="A8">
        <v>9</v>
      </c>
      <c r="B8">
        <v>19621</v>
      </c>
      <c r="C8">
        <v>2223</v>
      </c>
    </row>
    <row r="9" spans="1:3">
      <c r="A9">
        <v>10</v>
      </c>
      <c r="B9">
        <v>35841</v>
      </c>
      <c r="C9">
        <v>4776</v>
      </c>
    </row>
    <row r="10" spans="1:3">
      <c r="A10">
        <v>13</v>
      </c>
      <c r="B10">
        <v>28</v>
      </c>
      <c r="C10">
        <v>4</v>
      </c>
    </row>
    <row r="11" spans="1:3">
      <c r="A11">
        <v>15</v>
      </c>
      <c r="B11">
        <v>4816</v>
      </c>
      <c r="C11">
        <v>726</v>
      </c>
    </row>
    <row r="12" spans="1:3">
      <c r="A12">
        <v>17</v>
      </c>
      <c r="B12">
        <v>10</v>
      </c>
      <c r="C12">
        <v>0</v>
      </c>
    </row>
    <row r="13" spans="1:3">
      <c r="A13">
        <v>18</v>
      </c>
      <c r="B13">
        <v>1</v>
      </c>
      <c r="C13">
        <v>0</v>
      </c>
    </row>
    <row r="14" spans="1:3">
      <c r="A14">
        <v>19</v>
      </c>
      <c r="B14">
        <v>3928</v>
      </c>
      <c r="C14">
        <v>699</v>
      </c>
    </row>
    <row r="15" spans="1:3">
      <c r="A15">
        <v>20</v>
      </c>
      <c r="B15">
        <v>35922</v>
      </c>
      <c r="C15">
        <v>3461</v>
      </c>
    </row>
    <row r="16" spans="1:3">
      <c r="A16">
        <v>21</v>
      </c>
      <c r="B16">
        <v>2671</v>
      </c>
      <c r="C16">
        <v>687</v>
      </c>
    </row>
    <row r="17" spans="1:3">
      <c r="A17">
        <v>22</v>
      </c>
      <c r="B17">
        <v>11500</v>
      </c>
      <c r="C17">
        <v>1800</v>
      </c>
    </row>
    <row r="18" spans="1:3">
      <c r="A18">
        <v>23</v>
      </c>
      <c r="B18">
        <v>8605</v>
      </c>
      <c r="C18">
        <v>1048</v>
      </c>
    </row>
    <row r="19" spans="1:3">
      <c r="A19">
        <v>24</v>
      </c>
      <c r="B19">
        <v>7912</v>
      </c>
      <c r="C19">
        <v>352</v>
      </c>
    </row>
    <row r="20" spans="1:3">
      <c r="A20">
        <v>25</v>
      </c>
      <c r="B20">
        <v>2942</v>
      </c>
      <c r="C20">
        <v>130</v>
      </c>
    </row>
    <row r="21" spans="1:3">
      <c r="A21">
        <v>26</v>
      </c>
      <c r="B21">
        <v>4176</v>
      </c>
      <c r="C21">
        <v>745</v>
      </c>
    </row>
    <row r="22" spans="1:3">
      <c r="A22">
        <v>27</v>
      </c>
      <c r="B22">
        <v>26157</v>
      </c>
      <c r="C22">
        <v>5106</v>
      </c>
    </row>
    <row r="23" spans="1:3">
      <c r="A23">
        <v>29</v>
      </c>
      <c r="B23">
        <v>781</v>
      </c>
      <c r="C23">
        <v>46</v>
      </c>
    </row>
    <row r="24" spans="1:3">
      <c r="A24">
        <v>30</v>
      </c>
      <c r="B24">
        <v>1215</v>
      </c>
      <c r="C24">
        <v>171</v>
      </c>
    </row>
    <row r="25" spans="1:3">
      <c r="A25">
        <v>32</v>
      </c>
      <c r="B25">
        <v>613</v>
      </c>
      <c r="C25">
        <v>89</v>
      </c>
    </row>
    <row r="26" spans="1:3">
      <c r="A26">
        <v>35</v>
      </c>
      <c r="B26">
        <v>2945</v>
      </c>
      <c r="C26">
        <v>609</v>
      </c>
    </row>
    <row r="27" spans="1:3">
      <c r="A27">
        <v>37</v>
      </c>
      <c r="B27">
        <v>3345</v>
      </c>
      <c r="C27">
        <v>768</v>
      </c>
    </row>
    <row r="28" spans="1:3">
      <c r="A28">
        <v>39</v>
      </c>
      <c r="B28">
        <v>19156</v>
      </c>
      <c r="C28">
        <v>2423</v>
      </c>
    </row>
    <row r="29" spans="1:3">
      <c r="A29">
        <v>40</v>
      </c>
      <c r="B29">
        <v>8400</v>
      </c>
      <c r="C29">
        <v>3395</v>
      </c>
    </row>
    <row r="30" spans="1:3">
      <c r="A30">
        <v>41</v>
      </c>
      <c r="B30">
        <v>45193</v>
      </c>
      <c r="C30">
        <v>4908</v>
      </c>
    </row>
    <row r="31" spans="1:3">
      <c r="A31">
        <v>42</v>
      </c>
      <c r="B31">
        <v>10333</v>
      </c>
      <c r="C31">
        <v>2286</v>
      </c>
    </row>
    <row r="32" spans="1:3">
      <c r="A32">
        <v>43</v>
      </c>
      <c r="B32">
        <v>1939</v>
      </c>
      <c r="C32">
        <v>368</v>
      </c>
    </row>
    <row r="33" spans="1:3">
      <c r="A33">
        <v>44</v>
      </c>
      <c r="B33">
        <v>44846</v>
      </c>
      <c r="C33">
        <v>6530</v>
      </c>
    </row>
    <row r="34" spans="1:3">
      <c r="A34">
        <v>45</v>
      </c>
      <c r="B34">
        <v>26819</v>
      </c>
      <c r="C34">
        <v>3274</v>
      </c>
    </row>
    <row r="35" spans="1:3">
      <c r="A35">
        <v>46</v>
      </c>
      <c r="B35">
        <v>20860</v>
      </c>
      <c r="C35">
        <v>2959</v>
      </c>
    </row>
    <row r="36" spans="1:3">
      <c r="A36">
        <v>47</v>
      </c>
      <c r="B36">
        <v>48203</v>
      </c>
      <c r="C36">
        <v>4365</v>
      </c>
    </row>
    <row r="37" spans="1:3">
      <c r="A37">
        <v>48</v>
      </c>
      <c r="B37">
        <v>5272</v>
      </c>
      <c r="C37">
        <v>987</v>
      </c>
    </row>
    <row r="38" spans="1:3">
      <c r="A38">
        <v>51</v>
      </c>
      <c r="B38">
        <v>1567</v>
      </c>
      <c r="C38">
        <v>311</v>
      </c>
    </row>
    <row r="39" spans="1:3">
      <c r="A39">
        <v>53</v>
      </c>
      <c r="B39">
        <v>4</v>
      </c>
      <c r="C39">
        <v>4</v>
      </c>
    </row>
    <row r="40" spans="1:3">
      <c r="A40">
        <v>54</v>
      </c>
      <c r="B40">
        <v>19598</v>
      </c>
      <c r="C40">
        <v>2885</v>
      </c>
    </row>
    <row r="41" spans="1:3">
      <c r="A41">
        <v>56</v>
      </c>
      <c r="B41">
        <v>15139</v>
      </c>
      <c r="C41">
        <v>1963</v>
      </c>
    </row>
    <row r="42" spans="1:3">
      <c r="A42">
        <v>57</v>
      </c>
      <c r="B42">
        <v>7123</v>
      </c>
      <c r="C42">
        <v>980</v>
      </c>
    </row>
    <row r="43" spans="1:3">
      <c r="A43">
        <v>58</v>
      </c>
      <c r="B43">
        <v>4747</v>
      </c>
      <c r="C43">
        <v>873</v>
      </c>
    </row>
    <row r="44" spans="1:3">
      <c r="A44">
        <v>59</v>
      </c>
      <c r="B44">
        <v>17336</v>
      </c>
      <c r="C44">
        <v>2591</v>
      </c>
    </row>
    <row r="45" spans="1:3">
      <c r="A45">
        <v>60</v>
      </c>
      <c r="B45">
        <v>60924</v>
      </c>
      <c r="C45">
        <v>5147</v>
      </c>
    </row>
    <row r="46" spans="1:3">
      <c r="A46">
        <v>61</v>
      </c>
      <c r="B46">
        <v>8843</v>
      </c>
      <c r="C46">
        <v>2466</v>
      </c>
    </row>
    <row r="47" spans="1:3">
      <c r="A47">
        <v>62</v>
      </c>
      <c r="B47">
        <v>37762</v>
      </c>
      <c r="C47">
        <v>3940</v>
      </c>
    </row>
    <row r="48" spans="1:3">
      <c r="A48">
        <v>63</v>
      </c>
      <c r="B48">
        <v>27211</v>
      </c>
      <c r="C48">
        <v>2967</v>
      </c>
    </row>
    <row r="49" spans="1:3">
      <c r="A49">
        <v>64</v>
      </c>
      <c r="B49">
        <v>51134</v>
      </c>
      <c r="C49">
        <v>3327</v>
      </c>
    </row>
    <row r="50" spans="1:3">
      <c r="A50">
        <v>65</v>
      </c>
      <c r="B50">
        <v>23637</v>
      </c>
      <c r="C50">
        <v>2697</v>
      </c>
    </row>
    <row r="51" spans="1:3">
      <c r="A51">
        <v>71</v>
      </c>
      <c r="B51">
        <v>5311</v>
      </c>
      <c r="C51">
        <v>1131</v>
      </c>
    </row>
    <row r="52" spans="1:3">
      <c r="A52">
        <v>73</v>
      </c>
      <c r="B52">
        <v>30992</v>
      </c>
      <c r="C52">
        <v>2834</v>
      </c>
    </row>
    <row r="53" spans="1:3">
      <c r="A53">
        <v>75</v>
      </c>
      <c r="B53">
        <v>1</v>
      </c>
      <c r="C53">
        <v>0</v>
      </c>
    </row>
    <row r="54" spans="1:3">
      <c r="A54">
        <v>76</v>
      </c>
      <c r="B54">
        <v>30868</v>
      </c>
      <c r="C54">
        <v>4304</v>
      </c>
    </row>
    <row r="55" spans="1:3">
      <c r="A55">
        <v>77</v>
      </c>
      <c r="B55">
        <v>1693</v>
      </c>
      <c r="C55">
        <v>214</v>
      </c>
    </row>
    <row r="56" spans="1:3">
      <c r="A56">
        <v>82</v>
      </c>
      <c r="B56">
        <v>3763</v>
      </c>
      <c r="C56">
        <v>1408</v>
      </c>
    </row>
    <row r="57" spans="1:3">
      <c r="A57">
        <v>83</v>
      </c>
      <c r="B57">
        <v>7760</v>
      </c>
      <c r="C57">
        <v>1657</v>
      </c>
    </row>
    <row r="58" spans="1:3">
      <c r="A58">
        <v>84</v>
      </c>
      <c r="B58">
        <v>31366</v>
      </c>
      <c r="C58">
        <v>5240</v>
      </c>
    </row>
    <row r="59" spans="1:3">
      <c r="A59">
        <v>85</v>
      </c>
      <c r="B59">
        <v>3924</v>
      </c>
      <c r="C59">
        <v>1025</v>
      </c>
    </row>
    <row r="60" spans="1:3">
      <c r="A60">
        <v>86</v>
      </c>
      <c r="B60">
        <v>1</v>
      </c>
      <c r="C60">
        <v>2</v>
      </c>
    </row>
    <row r="61" spans="1:3">
      <c r="A61">
        <v>93</v>
      </c>
      <c r="B61">
        <v>4596</v>
      </c>
      <c r="C61">
        <v>899</v>
      </c>
    </row>
    <row r="62" spans="1:3">
      <c r="A62">
        <v>94</v>
      </c>
      <c r="B62">
        <v>26648</v>
      </c>
      <c r="C62">
        <v>2000</v>
      </c>
    </row>
    <row r="63" spans="1:3">
      <c r="A63">
        <v>95</v>
      </c>
      <c r="B63">
        <v>14664</v>
      </c>
      <c r="C63">
        <v>2795</v>
      </c>
    </row>
    <row r="64" spans="1:3">
      <c r="A64">
        <v>96</v>
      </c>
      <c r="B64">
        <v>5067</v>
      </c>
      <c r="C64">
        <v>1120</v>
      </c>
    </row>
    <row r="65" spans="1:3">
      <c r="A65">
        <v>97</v>
      </c>
      <c r="B65">
        <v>42631</v>
      </c>
      <c r="C65">
        <v>4016</v>
      </c>
    </row>
    <row r="66" spans="1:3">
      <c r="A66">
        <v>98</v>
      </c>
      <c r="B66">
        <v>41</v>
      </c>
      <c r="C66">
        <v>3</v>
      </c>
    </row>
    <row r="67" spans="1:3">
      <c r="A67">
        <v>101</v>
      </c>
      <c r="B67">
        <v>15529</v>
      </c>
      <c r="C67">
        <v>1272</v>
      </c>
    </row>
    <row r="68" spans="1:3">
      <c r="A68">
        <v>102</v>
      </c>
      <c r="B68">
        <v>11916</v>
      </c>
      <c r="C68">
        <v>1909</v>
      </c>
    </row>
    <row r="69" spans="1:3">
      <c r="A69">
        <v>103</v>
      </c>
      <c r="B69">
        <v>4199</v>
      </c>
      <c r="C69">
        <v>529</v>
      </c>
    </row>
    <row r="70" spans="1:3">
      <c r="A70">
        <v>104</v>
      </c>
      <c r="B70">
        <v>5984</v>
      </c>
      <c r="C70">
        <v>476</v>
      </c>
    </row>
    <row r="71" spans="1:3">
      <c r="A71">
        <v>105</v>
      </c>
      <c r="B71">
        <v>6058</v>
      </c>
      <c r="C71">
        <v>862</v>
      </c>
    </row>
    <row r="72" spans="1:3">
      <c r="A72">
        <v>106</v>
      </c>
      <c r="B72">
        <v>4098</v>
      </c>
      <c r="C72">
        <v>709</v>
      </c>
    </row>
    <row r="73" spans="1:3">
      <c r="A73">
        <v>107</v>
      </c>
      <c r="B73">
        <v>10784</v>
      </c>
      <c r="C73">
        <v>1973</v>
      </c>
    </row>
    <row r="74" spans="1:3">
      <c r="A74">
        <v>108</v>
      </c>
      <c r="B74">
        <v>5991</v>
      </c>
      <c r="C74">
        <v>983</v>
      </c>
    </row>
    <row r="75" spans="1:3">
      <c r="A75">
        <v>110</v>
      </c>
      <c r="B75">
        <v>1142</v>
      </c>
      <c r="C75">
        <v>173</v>
      </c>
    </row>
    <row r="76" spans="1:3">
      <c r="A76">
        <v>111</v>
      </c>
      <c r="B76">
        <v>4801</v>
      </c>
      <c r="C76">
        <v>1057</v>
      </c>
    </row>
    <row r="77" spans="1:3">
      <c r="A77">
        <v>112</v>
      </c>
      <c r="B77">
        <v>2349</v>
      </c>
      <c r="C77">
        <v>290</v>
      </c>
    </row>
    <row r="78" spans="1:3">
      <c r="A78">
        <v>113</v>
      </c>
      <c r="B78">
        <v>3587</v>
      </c>
      <c r="C78">
        <v>492</v>
      </c>
    </row>
    <row r="79" spans="1:3">
      <c r="A79">
        <v>114</v>
      </c>
      <c r="B79">
        <v>27</v>
      </c>
      <c r="C79">
        <v>38</v>
      </c>
    </row>
    <row r="80" spans="1:3">
      <c r="A80">
        <v>116</v>
      </c>
      <c r="B80">
        <v>2504</v>
      </c>
      <c r="C80">
        <v>680</v>
      </c>
    </row>
    <row r="81" spans="1:3">
      <c r="A81">
        <v>119</v>
      </c>
      <c r="B81">
        <v>1089</v>
      </c>
      <c r="C81">
        <v>278</v>
      </c>
    </row>
    <row r="82" spans="1:3">
      <c r="A82">
        <v>131</v>
      </c>
      <c r="B82">
        <v>14689</v>
      </c>
      <c r="C82">
        <v>1094</v>
      </c>
    </row>
    <row r="83" spans="1:3">
      <c r="A83">
        <v>133</v>
      </c>
      <c r="B83">
        <v>1090</v>
      </c>
      <c r="C83">
        <v>370</v>
      </c>
    </row>
    <row r="84" spans="1:3">
      <c r="A84">
        <v>139</v>
      </c>
      <c r="B84">
        <v>2</v>
      </c>
      <c r="C84">
        <v>0</v>
      </c>
    </row>
    <row r="85" spans="1:3">
      <c r="A85">
        <v>142</v>
      </c>
      <c r="B85">
        <v>10</v>
      </c>
      <c r="C85">
        <v>2</v>
      </c>
    </row>
    <row r="86" spans="1:3">
      <c r="A86">
        <v>201</v>
      </c>
      <c r="B86">
        <v>9508</v>
      </c>
      <c r="C86">
        <v>2874</v>
      </c>
    </row>
    <row r="87" spans="1:3">
      <c r="A87">
        <v>202</v>
      </c>
      <c r="B87">
        <v>5087</v>
      </c>
      <c r="C87">
        <v>547</v>
      </c>
    </row>
    <row r="88" spans="1:3">
      <c r="A88">
        <v>203</v>
      </c>
      <c r="B88">
        <v>8173</v>
      </c>
      <c r="C88">
        <v>901</v>
      </c>
    </row>
    <row r="89" spans="1:3">
      <c r="A89">
        <v>204</v>
      </c>
      <c r="B89">
        <v>4249</v>
      </c>
      <c r="C89">
        <v>789</v>
      </c>
    </row>
    <row r="90" spans="1:3">
      <c r="A90">
        <v>207</v>
      </c>
      <c r="B90">
        <v>1030</v>
      </c>
      <c r="C90">
        <v>173</v>
      </c>
    </row>
    <row r="91" spans="1:3">
      <c r="A91">
        <v>209</v>
      </c>
      <c r="B91">
        <v>3426</v>
      </c>
      <c r="C91">
        <v>1183</v>
      </c>
    </row>
    <row r="92" spans="1:3">
      <c r="A92">
        <v>212</v>
      </c>
      <c r="B92">
        <v>5992</v>
      </c>
      <c r="C92">
        <v>3799</v>
      </c>
    </row>
    <row r="93" spans="1:3">
      <c r="A93">
        <v>213</v>
      </c>
      <c r="B93">
        <v>13</v>
      </c>
      <c r="C93">
        <v>8</v>
      </c>
    </row>
    <row r="94" spans="1:3">
      <c r="A94">
        <v>216</v>
      </c>
      <c r="B94">
        <v>6</v>
      </c>
      <c r="C94">
        <v>2</v>
      </c>
    </row>
    <row r="95" spans="1:3">
      <c r="A95">
        <v>218</v>
      </c>
      <c r="B95">
        <v>3002</v>
      </c>
      <c r="C95">
        <v>1335</v>
      </c>
    </row>
    <row r="96" spans="1:3">
      <c r="A96">
        <v>301</v>
      </c>
      <c r="B96">
        <v>23989</v>
      </c>
      <c r="C96">
        <v>5388</v>
      </c>
    </row>
    <row r="97" spans="1:3">
      <c r="A97">
        <v>302</v>
      </c>
      <c r="B97">
        <v>18879</v>
      </c>
      <c r="C97">
        <v>1895</v>
      </c>
    </row>
    <row r="98" spans="1:3">
      <c r="A98">
        <v>303</v>
      </c>
      <c r="B98">
        <v>13599</v>
      </c>
      <c r="C98">
        <v>3395</v>
      </c>
    </row>
    <row r="99" spans="1:3">
      <c r="A99">
        <v>304</v>
      </c>
      <c r="B99">
        <v>2309</v>
      </c>
      <c r="C99">
        <v>566</v>
      </c>
    </row>
    <row r="100" spans="1:3">
      <c r="A100">
        <v>305</v>
      </c>
      <c r="B100">
        <v>6274</v>
      </c>
      <c r="C100">
        <v>1608</v>
      </c>
    </row>
    <row r="101" spans="1:3">
      <c r="A101">
        <v>306</v>
      </c>
      <c r="B101">
        <v>1516</v>
      </c>
      <c r="C101">
        <v>228</v>
      </c>
    </row>
    <row r="102" spans="1:3">
      <c r="A102">
        <v>314</v>
      </c>
      <c r="B102">
        <v>17901</v>
      </c>
      <c r="C102">
        <v>4523</v>
      </c>
    </row>
    <row r="103" spans="1:3">
      <c r="A103">
        <v>317</v>
      </c>
      <c r="B103">
        <v>14133</v>
      </c>
      <c r="C103">
        <v>1455</v>
      </c>
    </row>
    <row r="104" spans="1:3">
      <c r="A104">
        <v>401</v>
      </c>
      <c r="B104">
        <v>26714</v>
      </c>
      <c r="C104">
        <v>8409</v>
      </c>
    </row>
    <row r="105" spans="1:3">
      <c r="A105">
        <v>402</v>
      </c>
      <c r="B105">
        <v>1113</v>
      </c>
      <c r="C105">
        <v>61</v>
      </c>
    </row>
    <row r="106" spans="1:3">
      <c r="A106">
        <v>403</v>
      </c>
      <c r="B106">
        <v>8508</v>
      </c>
      <c r="C106">
        <v>3956</v>
      </c>
    </row>
    <row r="107" spans="1:3">
      <c r="A107">
        <v>404</v>
      </c>
      <c r="B107">
        <v>1175</v>
      </c>
      <c r="C107">
        <v>147</v>
      </c>
    </row>
    <row r="108" spans="1:3">
      <c r="A108">
        <v>406</v>
      </c>
      <c r="B108">
        <v>2</v>
      </c>
      <c r="C108">
        <v>0</v>
      </c>
    </row>
    <row r="109" spans="1:3">
      <c r="A109">
        <v>501</v>
      </c>
      <c r="B109">
        <v>36171</v>
      </c>
      <c r="C109">
        <v>3193</v>
      </c>
    </row>
    <row r="110" spans="1:3">
      <c r="A110">
        <v>502</v>
      </c>
      <c r="B110">
        <v>11159</v>
      </c>
      <c r="C110">
        <v>1357</v>
      </c>
    </row>
    <row r="111" spans="1:3">
      <c r="A111">
        <v>503</v>
      </c>
      <c r="B111">
        <v>9195</v>
      </c>
      <c r="C111">
        <v>968</v>
      </c>
    </row>
    <row r="112" spans="1:3">
      <c r="A112">
        <v>504</v>
      </c>
      <c r="B112">
        <v>9159</v>
      </c>
      <c r="C112">
        <v>1389</v>
      </c>
    </row>
    <row r="113" spans="1:3">
      <c r="A113">
        <v>505</v>
      </c>
      <c r="B113">
        <v>23067</v>
      </c>
      <c r="C113">
        <v>2521</v>
      </c>
    </row>
    <row r="114" spans="1:3">
      <c r="A114">
        <v>506</v>
      </c>
      <c r="B114">
        <v>12321</v>
      </c>
      <c r="C114">
        <v>1336</v>
      </c>
    </row>
    <row r="115" spans="1:3">
      <c r="A115">
        <v>510</v>
      </c>
      <c r="B115">
        <v>15507</v>
      </c>
      <c r="C115">
        <v>2526</v>
      </c>
    </row>
    <row r="116" spans="1:3">
      <c r="A116">
        <v>511</v>
      </c>
      <c r="B116">
        <v>7867</v>
      </c>
      <c r="C116">
        <v>652</v>
      </c>
    </row>
    <row r="117" spans="1:3">
      <c r="A117">
        <v>512</v>
      </c>
      <c r="B117">
        <v>3094</v>
      </c>
      <c r="C117">
        <v>212</v>
      </c>
    </row>
    <row r="118" spans="1:3">
      <c r="A118">
        <v>513</v>
      </c>
      <c r="B118">
        <v>4920</v>
      </c>
      <c r="C118">
        <v>464</v>
      </c>
    </row>
    <row r="119" spans="1:3">
      <c r="A119">
        <v>514</v>
      </c>
      <c r="B119">
        <v>8945</v>
      </c>
      <c r="C119">
        <v>716</v>
      </c>
    </row>
    <row r="120" spans="1:3">
      <c r="A120">
        <v>515</v>
      </c>
      <c r="B120">
        <v>12207</v>
      </c>
      <c r="C120">
        <v>518</v>
      </c>
    </row>
    <row r="121" spans="1:3">
      <c r="A121">
        <v>516</v>
      </c>
      <c r="B121">
        <v>4216</v>
      </c>
      <c r="C121">
        <v>350</v>
      </c>
    </row>
    <row r="122" spans="1:3">
      <c r="A122">
        <v>517</v>
      </c>
      <c r="B122">
        <v>5883</v>
      </c>
      <c r="C122">
        <v>480</v>
      </c>
    </row>
    <row r="123" spans="1:3">
      <c r="A123">
        <v>518</v>
      </c>
      <c r="B123">
        <v>11881</v>
      </c>
      <c r="C123">
        <v>1761</v>
      </c>
    </row>
    <row r="124" spans="1:3">
      <c r="A124">
        <v>519</v>
      </c>
      <c r="B124">
        <v>6802</v>
      </c>
      <c r="C124">
        <v>651</v>
      </c>
    </row>
    <row r="125" spans="1:3">
      <c r="A125">
        <v>520</v>
      </c>
      <c r="B125">
        <v>10187</v>
      </c>
      <c r="C125">
        <v>796</v>
      </c>
    </row>
    <row r="126" spans="1:3">
      <c r="A126">
        <v>525</v>
      </c>
      <c r="B126">
        <v>2457</v>
      </c>
      <c r="C126">
        <v>227</v>
      </c>
    </row>
    <row r="127" spans="1:3">
      <c r="A127">
        <v>527</v>
      </c>
      <c r="B127">
        <v>6886</v>
      </c>
      <c r="C127">
        <v>445</v>
      </c>
    </row>
    <row r="128" spans="1:3">
      <c r="A128">
        <v>530</v>
      </c>
      <c r="B128">
        <v>6290</v>
      </c>
      <c r="C128">
        <v>1566</v>
      </c>
    </row>
    <row r="129" spans="1:3">
      <c r="A129">
        <v>531</v>
      </c>
      <c r="B129">
        <v>34241</v>
      </c>
      <c r="C129">
        <v>2732</v>
      </c>
    </row>
    <row r="130" spans="1:3">
      <c r="A130">
        <v>533</v>
      </c>
      <c r="B130">
        <v>17866</v>
      </c>
      <c r="C130">
        <v>2019</v>
      </c>
    </row>
    <row r="131" spans="1:3">
      <c r="A131">
        <v>535</v>
      </c>
      <c r="B131">
        <v>5093</v>
      </c>
      <c r="C131">
        <v>591</v>
      </c>
    </row>
    <row r="132" spans="1:3">
      <c r="A132">
        <v>536</v>
      </c>
      <c r="B132">
        <v>7687</v>
      </c>
      <c r="C132">
        <v>2977</v>
      </c>
    </row>
    <row r="133" spans="1:3">
      <c r="A133">
        <v>538</v>
      </c>
      <c r="B133">
        <v>1</v>
      </c>
      <c r="C133">
        <v>0</v>
      </c>
    </row>
    <row r="134" spans="1:3">
      <c r="A134">
        <v>541</v>
      </c>
      <c r="B134">
        <v>1959</v>
      </c>
      <c r="C134">
        <v>210</v>
      </c>
    </row>
    <row r="135" spans="1:3">
      <c r="A135">
        <v>543</v>
      </c>
      <c r="B135">
        <v>1295</v>
      </c>
      <c r="C135">
        <v>92</v>
      </c>
    </row>
    <row r="136" spans="1:3">
      <c r="A136">
        <v>544</v>
      </c>
      <c r="B136">
        <v>1526</v>
      </c>
      <c r="C136">
        <v>193</v>
      </c>
    </row>
    <row r="137" spans="1:3">
      <c r="A137">
        <v>552</v>
      </c>
      <c r="B137">
        <v>4</v>
      </c>
      <c r="C137">
        <v>2</v>
      </c>
    </row>
    <row r="138" spans="1:3">
      <c r="A138">
        <v>556</v>
      </c>
      <c r="B138">
        <v>14321</v>
      </c>
      <c r="C138">
        <v>1788</v>
      </c>
    </row>
    <row r="139" spans="1:3">
      <c r="A139">
        <v>563</v>
      </c>
      <c r="B139">
        <v>2</v>
      </c>
      <c r="C139">
        <v>0</v>
      </c>
    </row>
    <row r="140" spans="1:3">
      <c r="A140">
        <v>601</v>
      </c>
      <c r="B140">
        <v>19780</v>
      </c>
      <c r="C140">
        <v>3265</v>
      </c>
    </row>
    <row r="141" spans="1:3">
      <c r="A141">
        <v>602</v>
      </c>
      <c r="B141">
        <v>21916</v>
      </c>
      <c r="C141">
        <v>1399</v>
      </c>
    </row>
    <row r="142" spans="1:3">
      <c r="A142">
        <v>603</v>
      </c>
      <c r="B142">
        <v>10615</v>
      </c>
      <c r="C142">
        <v>910</v>
      </c>
    </row>
    <row r="143" spans="1:3">
      <c r="A143">
        <v>604</v>
      </c>
      <c r="B143">
        <v>7011</v>
      </c>
      <c r="C143">
        <v>460</v>
      </c>
    </row>
    <row r="144" spans="1:3">
      <c r="A144">
        <v>624</v>
      </c>
      <c r="B144">
        <v>7847</v>
      </c>
      <c r="C144">
        <v>1009</v>
      </c>
    </row>
    <row r="145" spans="1:3">
      <c r="A145">
        <v>701</v>
      </c>
      <c r="B145">
        <v>8213</v>
      </c>
      <c r="C145">
        <v>645</v>
      </c>
    </row>
    <row r="146" spans="1:3">
      <c r="A146">
        <v>702</v>
      </c>
      <c r="B146">
        <v>9181</v>
      </c>
      <c r="C146">
        <v>366</v>
      </c>
    </row>
    <row r="147" spans="1:3">
      <c r="A147">
        <v>703</v>
      </c>
      <c r="B147">
        <v>10757</v>
      </c>
      <c r="C147">
        <v>343</v>
      </c>
    </row>
    <row r="148" spans="1:3">
      <c r="A148">
        <v>705</v>
      </c>
      <c r="B148">
        <v>2472</v>
      </c>
      <c r="C148">
        <v>157</v>
      </c>
    </row>
    <row r="149" spans="1:3">
      <c r="A149">
        <v>706</v>
      </c>
      <c r="B149">
        <v>1504</v>
      </c>
      <c r="C149">
        <v>88</v>
      </c>
    </row>
    <row r="150" spans="1:3">
      <c r="A150">
        <v>801</v>
      </c>
      <c r="B150">
        <v>19172</v>
      </c>
      <c r="C150">
        <v>1644</v>
      </c>
    </row>
    <row r="151" spans="1:3">
      <c r="A151">
        <v>802</v>
      </c>
      <c r="B151">
        <v>3846</v>
      </c>
      <c r="C151">
        <v>622</v>
      </c>
    </row>
    <row r="152" spans="1:3">
      <c r="A152">
        <v>803</v>
      </c>
      <c r="B152">
        <v>6113</v>
      </c>
      <c r="C152">
        <v>340</v>
      </c>
    </row>
    <row r="153" spans="1:3">
      <c r="A153">
        <v>901</v>
      </c>
      <c r="B153">
        <v>17742</v>
      </c>
      <c r="C153">
        <v>3349</v>
      </c>
    </row>
    <row r="154" spans="1:3">
      <c r="A154">
        <v>902</v>
      </c>
      <c r="B154">
        <v>7033</v>
      </c>
      <c r="C154">
        <v>3053</v>
      </c>
    </row>
    <row r="155" spans="1:3">
      <c r="A155">
        <v>903</v>
      </c>
      <c r="B155">
        <v>4626</v>
      </c>
      <c r="C155">
        <v>1783</v>
      </c>
    </row>
    <row r="156" spans="1:3">
      <c r="A156">
        <v>905</v>
      </c>
      <c r="B156">
        <v>3926</v>
      </c>
      <c r="C156">
        <v>992</v>
      </c>
    </row>
    <row r="157" spans="1:3">
      <c r="A157">
        <v>906</v>
      </c>
      <c r="B157">
        <v>3598</v>
      </c>
      <c r="C157">
        <v>465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38360</v>
      </c>
      <c r="D2">
        <v>34603</v>
      </c>
      <c r="E2">
        <v>72963</v>
      </c>
      <c r="F2">
        <v>168494</v>
      </c>
      <c r="G2">
        <v>162214</v>
      </c>
      <c r="H2">
        <v>330708</v>
      </c>
      <c r="I2">
        <v>5289720.09</v>
      </c>
      <c r="J2">
        <v>4874185.9800000004</v>
      </c>
      <c r="K2">
        <v>10163906.07</v>
      </c>
      <c r="L2">
        <v>1968570.23</v>
      </c>
      <c r="M2">
        <v>1710340.19</v>
      </c>
      <c r="N2">
        <v>3678910.42</v>
      </c>
    </row>
    <row r="3" spans="1:14">
      <c r="A3">
        <v>10</v>
      </c>
      <c r="B3">
        <v>19</v>
      </c>
      <c r="C3">
        <v>30313</v>
      </c>
      <c r="D3">
        <v>31416</v>
      </c>
      <c r="E3">
        <v>61729</v>
      </c>
      <c r="F3">
        <v>433133</v>
      </c>
      <c r="G3">
        <v>450264</v>
      </c>
      <c r="H3">
        <v>883397</v>
      </c>
      <c r="I3">
        <v>12413228.6</v>
      </c>
      <c r="J3">
        <v>11775383.83</v>
      </c>
      <c r="K3">
        <v>24188612.43</v>
      </c>
      <c r="L3">
        <v>4572060.82</v>
      </c>
      <c r="M3">
        <v>4106766.14</v>
      </c>
      <c r="N3">
        <v>8678826.9600000009</v>
      </c>
    </row>
    <row r="4" spans="1:14">
      <c r="A4">
        <v>20</v>
      </c>
      <c r="B4">
        <v>29</v>
      </c>
      <c r="C4">
        <v>29995</v>
      </c>
      <c r="D4">
        <v>29618</v>
      </c>
      <c r="E4">
        <v>59613</v>
      </c>
      <c r="F4">
        <v>730652</v>
      </c>
      <c r="G4">
        <v>719825</v>
      </c>
      <c r="H4">
        <v>1450477</v>
      </c>
      <c r="I4">
        <v>22141233.699999999</v>
      </c>
      <c r="J4">
        <v>19997602.059999999</v>
      </c>
      <c r="K4">
        <v>42138835.759999998</v>
      </c>
      <c r="L4">
        <v>7586910.0199999996</v>
      </c>
      <c r="M4">
        <v>6380063.9299999997</v>
      </c>
      <c r="N4">
        <v>13966973.949999999</v>
      </c>
    </row>
    <row r="5" spans="1:14">
      <c r="A5">
        <v>30</v>
      </c>
      <c r="B5">
        <v>39</v>
      </c>
      <c r="C5">
        <v>25774</v>
      </c>
      <c r="D5">
        <v>25607</v>
      </c>
      <c r="E5">
        <v>51381</v>
      </c>
      <c r="F5">
        <v>882713</v>
      </c>
      <c r="G5">
        <v>875445</v>
      </c>
      <c r="H5">
        <v>1758158</v>
      </c>
      <c r="I5">
        <v>27196513.07</v>
      </c>
      <c r="J5">
        <v>24217137.280000001</v>
      </c>
      <c r="K5">
        <v>51413650.350000001</v>
      </c>
      <c r="L5">
        <v>9218147.8000000007</v>
      </c>
      <c r="M5">
        <v>7787694.2000000002</v>
      </c>
      <c r="N5">
        <v>17005842</v>
      </c>
    </row>
    <row r="6" spans="1:14">
      <c r="A6">
        <v>40</v>
      </c>
      <c r="B6">
        <v>49</v>
      </c>
      <c r="C6">
        <v>22766</v>
      </c>
      <c r="D6">
        <v>22945</v>
      </c>
      <c r="E6">
        <v>45711</v>
      </c>
      <c r="F6">
        <v>1013227</v>
      </c>
      <c r="G6">
        <v>1021502</v>
      </c>
      <c r="H6">
        <v>2034729</v>
      </c>
      <c r="I6">
        <v>29889703.710000001</v>
      </c>
      <c r="J6">
        <v>27648790.789999999</v>
      </c>
      <c r="K6">
        <v>57538494.5</v>
      </c>
      <c r="L6">
        <v>10411283.59</v>
      </c>
      <c r="M6">
        <v>9022178.5</v>
      </c>
      <c r="N6">
        <v>19433462.09</v>
      </c>
    </row>
    <row r="7" spans="1:14">
      <c r="A7">
        <v>50</v>
      </c>
      <c r="B7">
        <v>59</v>
      </c>
      <c r="C7">
        <v>34669</v>
      </c>
      <c r="D7">
        <v>33025</v>
      </c>
      <c r="E7">
        <v>67694</v>
      </c>
      <c r="F7">
        <v>1839161</v>
      </c>
      <c r="G7">
        <v>1757841</v>
      </c>
      <c r="H7">
        <v>3597002</v>
      </c>
      <c r="I7">
        <v>57820347.039999999</v>
      </c>
      <c r="J7">
        <v>51098342.609999999</v>
      </c>
      <c r="K7">
        <v>108918689.65000001</v>
      </c>
      <c r="L7">
        <v>18877889.57</v>
      </c>
      <c r="M7">
        <v>15143760.48</v>
      </c>
      <c r="N7">
        <v>34021650.049999997</v>
      </c>
    </row>
    <row r="8" spans="1:14">
      <c r="A8">
        <v>60</v>
      </c>
      <c r="B8">
        <v>69</v>
      </c>
      <c r="C8">
        <v>24351</v>
      </c>
      <c r="D8">
        <v>25520</v>
      </c>
      <c r="E8">
        <v>49871</v>
      </c>
      <c r="F8">
        <v>1562734</v>
      </c>
      <c r="G8">
        <v>1637150</v>
      </c>
      <c r="H8">
        <v>3199884</v>
      </c>
      <c r="I8">
        <v>48227233.079999998</v>
      </c>
      <c r="J8">
        <v>46802709.68</v>
      </c>
      <c r="K8">
        <v>95029942.760000005</v>
      </c>
      <c r="L8">
        <v>15654347.49</v>
      </c>
      <c r="M8">
        <v>13713818.380000001</v>
      </c>
      <c r="N8">
        <v>29368165.870000001</v>
      </c>
    </row>
    <row r="9" spans="1:14">
      <c r="A9">
        <v>70</v>
      </c>
      <c r="B9">
        <v>79</v>
      </c>
      <c r="C9">
        <v>26119</v>
      </c>
      <c r="D9">
        <v>27353</v>
      </c>
      <c r="E9">
        <v>53472</v>
      </c>
      <c r="F9">
        <v>1948055</v>
      </c>
      <c r="G9">
        <v>2041620</v>
      </c>
      <c r="H9">
        <v>3989675</v>
      </c>
      <c r="I9">
        <v>64026865.590000004</v>
      </c>
      <c r="J9">
        <v>61623618.75</v>
      </c>
      <c r="K9">
        <v>125650484.34</v>
      </c>
      <c r="L9">
        <v>18587645.670000002</v>
      </c>
      <c r="M9">
        <v>15441184.65</v>
      </c>
      <c r="N9">
        <v>34028830.32</v>
      </c>
    </row>
    <row r="10" spans="1:14">
      <c r="A10">
        <v>80</v>
      </c>
      <c r="B10">
        <v>89</v>
      </c>
      <c r="C10">
        <v>20195</v>
      </c>
      <c r="D10">
        <v>21515</v>
      </c>
      <c r="E10">
        <v>41710</v>
      </c>
      <c r="F10">
        <v>1706358</v>
      </c>
      <c r="G10">
        <v>1817891</v>
      </c>
      <c r="H10">
        <v>3524249</v>
      </c>
      <c r="I10">
        <v>50567700.100000001</v>
      </c>
      <c r="J10">
        <v>49303696.32</v>
      </c>
      <c r="K10">
        <v>99871396.420000002</v>
      </c>
      <c r="L10">
        <v>16763631.07</v>
      </c>
      <c r="M10">
        <v>14976167.039999999</v>
      </c>
      <c r="N10">
        <v>31739798.109999999</v>
      </c>
    </row>
    <row r="11" spans="1:14">
      <c r="A11">
        <v>90</v>
      </c>
      <c r="B11">
        <v>99</v>
      </c>
      <c r="C11">
        <v>20731</v>
      </c>
      <c r="D11">
        <v>22275</v>
      </c>
      <c r="E11">
        <v>43006</v>
      </c>
      <c r="F11">
        <v>1954418</v>
      </c>
      <c r="G11">
        <v>2101193</v>
      </c>
      <c r="H11">
        <v>4055611</v>
      </c>
      <c r="I11">
        <v>64404855.869999997</v>
      </c>
      <c r="J11">
        <v>62713345.18</v>
      </c>
      <c r="K11">
        <v>127118201.05</v>
      </c>
      <c r="L11">
        <v>19903452.91</v>
      </c>
      <c r="M11">
        <v>18087691.43</v>
      </c>
      <c r="N11">
        <v>37991144.340000004</v>
      </c>
    </row>
    <row r="12" spans="1:14">
      <c r="A12">
        <v>100</v>
      </c>
      <c r="B12">
        <v>109</v>
      </c>
      <c r="C12">
        <v>31146</v>
      </c>
      <c r="D12">
        <v>36390</v>
      </c>
      <c r="E12">
        <v>67536</v>
      </c>
      <c r="F12">
        <v>3231802</v>
      </c>
      <c r="G12">
        <v>3776888</v>
      </c>
      <c r="H12">
        <v>7008690</v>
      </c>
      <c r="I12">
        <v>98814801.180000007</v>
      </c>
      <c r="J12">
        <v>101328527.84</v>
      </c>
      <c r="K12">
        <v>200143329.02000001</v>
      </c>
      <c r="L12">
        <v>34178450.380000003</v>
      </c>
      <c r="M12">
        <v>33870879.159999996</v>
      </c>
      <c r="N12">
        <v>68049329.540000007</v>
      </c>
    </row>
    <row r="13" spans="1:14">
      <c r="A13">
        <v>110</v>
      </c>
      <c r="B13">
        <v>119</v>
      </c>
      <c r="C13">
        <v>20408</v>
      </c>
      <c r="D13">
        <v>22386</v>
      </c>
      <c r="E13">
        <v>42794</v>
      </c>
      <c r="F13">
        <v>2333566</v>
      </c>
      <c r="G13">
        <v>2560003</v>
      </c>
      <c r="H13">
        <v>4893569</v>
      </c>
      <c r="I13">
        <v>72347846.640000001</v>
      </c>
      <c r="J13">
        <v>70641460.760000005</v>
      </c>
      <c r="K13">
        <v>142989307.40000001</v>
      </c>
      <c r="L13">
        <v>24516842.760000002</v>
      </c>
      <c r="M13">
        <v>22621295.219999999</v>
      </c>
      <c r="N13">
        <v>47138137.979999997</v>
      </c>
    </row>
    <row r="14" spans="1:14">
      <c r="A14">
        <v>120</v>
      </c>
      <c r="B14">
        <v>129</v>
      </c>
      <c r="C14">
        <v>31335</v>
      </c>
      <c r="D14">
        <v>35444</v>
      </c>
      <c r="E14">
        <v>66779</v>
      </c>
      <c r="F14">
        <v>3897720</v>
      </c>
      <c r="G14">
        <v>4405196</v>
      </c>
      <c r="H14">
        <v>8302916</v>
      </c>
      <c r="I14">
        <v>133207970.7</v>
      </c>
      <c r="J14">
        <v>136687622.46000001</v>
      </c>
      <c r="K14">
        <v>269895593.16000003</v>
      </c>
      <c r="L14">
        <v>44495793.829999998</v>
      </c>
      <c r="M14">
        <v>42934494.149999999</v>
      </c>
      <c r="N14">
        <v>87430287.980000004</v>
      </c>
    </row>
    <row r="15" spans="1:14">
      <c r="A15">
        <v>130</v>
      </c>
      <c r="B15">
        <v>139</v>
      </c>
      <c r="C15">
        <v>18692</v>
      </c>
      <c r="D15">
        <v>21009</v>
      </c>
      <c r="E15">
        <v>39701</v>
      </c>
      <c r="F15">
        <v>2511811</v>
      </c>
      <c r="G15">
        <v>2821784</v>
      </c>
      <c r="H15">
        <v>5333595</v>
      </c>
      <c r="I15">
        <v>84966713.840000004</v>
      </c>
      <c r="J15">
        <v>89106635.519999996</v>
      </c>
      <c r="K15">
        <v>174073349.36000001</v>
      </c>
      <c r="L15">
        <v>28789427.969999999</v>
      </c>
      <c r="M15">
        <v>27141448.379999999</v>
      </c>
      <c r="N15">
        <v>55930876.350000001</v>
      </c>
    </row>
    <row r="16" spans="1:14">
      <c r="A16">
        <v>140</v>
      </c>
      <c r="B16">
        <v>149</v>
      </c>
      <c r="C16">
        <v>19212</v>
      </c>
      <c r="D16">
        <v>21306</v>
      </c>
      <c r="E16">
        <v>40518</v>
      </c>
      <c r="F16">
        <v>2778455</v>
      </c>
      <c r="G16">
        <v>3079450</v>
      </c>
      <c r="H16">
        <v>5857905</v>
      </c>
      <c r="I16">
        <v>99660214.719999999</v>
      </c>
      <c r="J16">
        <v>103849628.92</v>
      </c>
      <c r="K16">
        <v>203509843.63999999</v>
      </c>
      <c r="L16">
        <v>33373981.84</v>
      </c>
      <c r="M16">
        <v>30885502.739999998</v>
      </c>
      <c r="N16">
        <v>64259484.579999998</v>
      </c>
    </row>
    <row r="17" spans="1:14">
      <c r="A17">
        <v>150</v>
      </c>
      <c r="B17">
        <v>159</v>
      </c>
      <c r="C17">
        <v>30329</v>
      </c>
      <c r="D17">
        <v>36350</v>
      </c>
      <c r="E17">
        <v>66679</v>
      </c>
      <c r="F17">
        <v>4659293</v>
      </c>
      <c r="G17">
        <v>5578912</v>
      </c>
      <c r="H17">
        <v>10238205</v>
      </c>
      <c r="I17">
        <v>182747900.36000001</v>
      </c>
      <c r="J17">
        <v>214167683.5</v>
      </c>
      <c r="K17">
        <v>396915583.86000001</v>
      </c>
      <c r="L17">
        <v>50519398.5</v>
      </c>
      <c r="M17">
        <v>50200170.82</v>
      </c>
      <c r="N17">
        <v>100719569.31999999</v>
      </c>
    </row>
    <row r="18" spans="1:14">
      <c r="A18">
        <v>160</v>
      </c>
      <c r="B18">
        <v>169</v>
      </c>
      <c r="C18">
        <v>18284</v>
      </c>
      <c r="D18">
        <v>19685</v>
      </c>
      <c r="E18">
        <v>37969</v>
      </c>
      <c r="F18">
        <v>3006525</v>
      </c>
      <c r="G18">
        <v>3239801</v>
      </c>
      <c r="H18">
        <v>6246326</v>
      </c>
      <c r="I18">
        <v>109563750.12</v>
      </c>
      <c r="J18">
        <v>112932061.06</v>
      </c>
      <c r="K18">
        <v>222495811.18000001</v>
      </c>
      <c r="L18">
        <v>36181663.039999999</v>
      </c>
      <c r="M18">
        <v>32665708.07</v>
      </c>
      <c r="N18">
        <v>68847371.109999999</v>
      </c>
    </row>
    <row r="19" spans="1:14">
      <c r="A19">
        <v>170</v>
      </c>
      <c r="B19">
        <v>179</v>
      </c>
      <c r="C19">
        <v>20510</v>
      </c>
      <c r="D19">
        <v>22783</v>
      </c>
      <c r="E19">
        <v>43293</v>
      </c>
      <c r="F19">
        <v>3578433</v>
      </c>
      <c r="G19">
        <v>3973525</v>
      </c>
      <c r="H19">
        <v>7551958</v>
      </c>
      <c r="I19">
        <v>140074706.12</v>
      </c>
      <c r="J19">
        <v>140199410.40000001</v>
      </c>
      <c r="K19">
        <v>280274116.51999998</v>
      </c>
      <c r="L19">
        <v>45961451.060000002</v>
      </c>
      <c r="M19">
        <v>42685163.93</v>
      </c>
      <c r="N19">
        <v>88646614.989999995</v>
      </c>
    </row>
    <row r="20" spans="1:14">
      <c r="A20">
        <v>180</v>
      </c>
      <c r="B20">
        <v>189</v>
      </c>
      <c r="C20">
        <v>21372</v>
      </c>
      <c r="D20">
        <v>25815</v>
      </c>
      <c r="E20">
        <v>47187</v>
      </c>
      <c r="F20">
        <v>3936500</v>
      </c>
      <c r="G20">
        <v>4753558</v>
      </c>
      <c r="H20">
        <v>8690058</v>
      </c>
      <c r="I20">
        <v>200840072.61000001</v>
      </c>
      <c r="J20">
        <v>240355384.03</v>
      </c>
      <c r="K20">
        <v>441195456.63999999</v>
      </c>
      <c r="L20">
        <v>50028366.030000001</v>
      </c>
      <c r="M20">
        <v>53072995.869999997</v>
      </c>
      <c r="N20">
        <v>103101361.90000001</v>
      </c>
    </row>
    <row r="21" spans="1:14">
      <c r="A21">
        <v>190</v>
      </c>
      <c r="B21">
        <v>199</v>
      </c>
      <c r="C21">
        <v>18373</v>
      </c>
      <c r="D21">
        <v>20192</v>
      </c>
      <c r="E21">
        <v>38565</v>
      </c>
      <c r="F21">
        <v>3575883</v>
      </c>
      <c r="G21">
        <v>3930071</v>
      </c>
      <c r="H21">
        <v>7505954</v>
      </c>
      <c r="I21">
        <v>153830966.71000001</v>
      </c>
      <c r="J21">
        <v>159651577.80000001</v>
      </c>
      <c r="K21">
        <v>313482544.50999999</v>
      </c>
      <c r="L21">
        <v>45657710.82</v>
      </c>
      <c r="M21">
        <v>43775014.200000003</v>
      </c>
      <c r="N21">
        <v>89432725.019999996</v>
      </c>
    </row>
    <row r="22" spans="1:14">
      <c r="A22">
        <v>200</v>
      </c>
      <c r="B22">
        <v>209</v>
      </c>
      <c r="C22">
        <v>20142</v>
      </c>
      <c r="D22">
        <v>23290</v>
      </c>
      <c r="E22">
        <v>43432</v>
      </c>
      <c r="F22">
        <v>4114277</v>
      </c>
      <c r="G22">
        <v>4761629</v>
      </c>
      <c r="H22">
        <v>8875906</v>
      </c>
      <c r="I22">
        <v>169256350.41</v>
      </c>
      <c r="J22">
        <v>185681820.77000001</v>
      </c>
      <c r="K22">
        <v>354938171.18000001</v>
      </c>
      <c r="L22">
        <v>53505085.090000004</v>
      </c>
      <c r="M22">
        <v>55855149.57</v>
      </c>
      <c r="N22">
        <v>109360234.66</v>
      </c>
    </row>
    <row r="23" spans="1:14">
      <c r="A23">
        <v>210</v>
      </c>
      <c r="B23">
        <v>219</v>
      </c>
      <c r="C23">
        <v>20615</v>
      </c>
      <c r="D23">
        <v>26186</v>
      </c>
      <c r="E23">
        <v>46801</v>
      </c>
      <c r="F23">
        <v>4416712</v>
      </c>
      <c r="G23">
        <v>5606387</v>
      </c>
      <c r="H23">
        <v>10023099</v>
      </c>
      <c r="I23">
        <v>239246055.09999999</v>
      </c>
      <c r="J23">
        <v>289258808.66000003</v>
      </c>
      <c r="K23">
        <v>528504863.75999999</v>
      </c>
      <c r="L23">
        <v>60927675.899999999</v>
      </c>
      <c r="M23">
        <v>71389006.650000006</v>
      </c>
      <c r="N23">
        <v>132316682.55</v>
      </c>
    </row>
    <row r="24" spans="1:14">
      <c r="A24">
        <v>220</v>
      </c>
      <c r="B24">
        <v>229</v>
      </c>
      <c r="C24">
        <v>17453</v>
      </c>
      <c r="D24">
        <v>20145</v>
      </c>
      <c r="E24">
        <v>37598</v>
      </c>
      <c r="F24">
        <v>3916715</v>
      </c>
      <c r="G24">
        <v>4512534</v>
      </c>
      <c r="H24">
        <v>8429249</v>
      </c>
      <c r="I24">
        <v>170628220.68000001</v>
      </c>
      <c r="J24">
        <v>173067351.34999999</v>
      </c>
      <c r="K24">
        <v>343695572.02999997</v>
      </c>
      <c r="L24">
        <v>54107564.630000003</v>
      </c>
      <c r="M24">
        <v>54065338.350000001</v>
      </c>
      <c r="N24">
        <v>108172902.98</v>
      </c>
    </row>
    <row r="25" spans="1:14">
      <c r="A25">
        <v>230</v>
      </c>
      <c r="B25">
        <v>239</v>
      </c>
      <c r="C25">
        <v>14377</v>
      </c>
      <c r="D25">
        <v>14678</v>
      </c>
      <c r="E25">
        <v>29055</v>
      </c>
      <c r="F25">
        <v>3373838</v>
      </c>
      <c r="G25">
        <v>3444634</v>
      </c>
      <c r="H25">
        <v>6818472</v>
      </c>
      <c r="I25">
        <v>133814216.54000001</v>
      </c>
      <c r="J25">
        <v>118182092.04000001</v>
      </c>
      <c r="K25">
        <v>251996308.58000001</v>
      </c>
      <c r="L25">
        <v>44430399.659999996</v>
      </c>
      <c r="M25">
        <v>37448870.890000001</v>
      </c>
      <c r="N25">
        <v>81879270.549999997</v>
      </c>
    </row>
    <row r="26" spans="1:14">
      <c r="A26">
        <v>240</v>
      </c>
      <c r="B26">
        <v>249</v>
      </c>
      <c r="C26">
        <v>17508</v>
      </c>
      <c r="D26">
        <v>17952</v>
      </c>
      <c r="E26">
        <v>35460</v>
      </c>
      <c r="F26">
        <v>4277760</v>
      </c>
      <c r="G26">
        <v>4387094</v>
      </c>
      <c r="H26">
        <v>8664854</v>
      </c>
      <c r="I26">
        <v>185757083.47999999</v>
      </c>
      <c r="J26">
        <v>162880561.69</v>
      </c>
      <c r="K26">
        <v>348637645.17000002</v>
      </c>
      <c r="L26">
        <v>57563666.049999997</v>
      </c>
      <c r="M26">
        <v>49116699.780000001</v>
      </c>
      <c r="N26">
        <v>106680365.83</v>
      </c>
    </row>
    <row r="27" spans="1:14">
      <c r="A27">
        <v>250</v>
      </c>
      <c r="B27">
        <v>259</v>
      </c>
      <c r="C27">
        <v>20847</v>
      </c>
      <c r="D27">
        <v>25813</v>
      </c>
      <c r="E27">
        <v>46660</v>
      </c>
      <c r="F27">
        <v>5304269</v>
      </c>
      <c r="G27">
        <v>6570967</v>
      </c>
      <c r="H27">
        <v>11875236</v>
      </c>
      <c r="I27">
        <v>194446506.97</v>
      </c>
      <c r="J27">
        <v>196530230.88999999</v>
      </c>
      <c r="K27">
        <v>390976737.86000001</v>
      </c>
      <c r="L27">
        <v>69543876.840000004</v>
      </c>
      <c r="M27">
        <v>70202678.950000003</v>
      </c>
      <c r="N27">
        <v>139746555.78999999</v>
      </c>
    </row>
    <row r="28" spans="1:14">
      <c r="A28">
        <v>260</v>
      </c>
      <c r="B28">
        <v>269</v>
      </c>
      <c r="C28">
        <v>38132</v>
      </c>
      <c r="D28">
        <v>47523</v>
      </c>
      <c r="E28">
        <v>85655</v>
      </c>
      <c r="F28">
        <v>10049435</v>
      </c>
      <c r="G28">
        <v>12516042</v>
      </c>
      <c r="H28">
        <v>22565477</v>
      </c>
      <c r="I28">
        <v>293429466.00999999</v>
      </c>
      <c r="J28">
        <v>330014366.66000003</v>
      </c>
      <c r="K28">
        <v>623443832.66999996</v>
      </c>
      <c r="L28">
        <v>111602719.95</v>
      </c>
      <c r="M28">
        <v>124465761.70999999</v>
      </c>
      <c r="N28">
        <v>236068481.66</v>
      </c>
    </row>
    <row r="29" spans="1:14">
      <c r="A29">
        <v>270</v>
      </c>
      <c r="B29">
        <v>279</v>
      </c>
      <c r="C29">
        <v>23860</v>
      </c>
      <c r="D29">
        <v>27267</v>
      </c>
      <c r="E29">
        <v>51127</v>
      </c>
      <c r="F29">
        <v>6550211</v>
      </c>
      <c r="G29">
        <v>7488051</v>
      </c>
      <c r="H29">
        <v>14038262</v>
      </c>
      <c r="I29">
        <v>300092927.17000002</v>
      </c>
      <c r="J29">
        <v>283875593.81999999</v>
      </c>
      <c r="K29">
        <v>583968520.99000001</v>
      </c>
      <c r="L29">
        <v>102934808.06</v>
      </c>
      <c r="M29">
        <v>98105211.209999993</v>
      </c>
      <c r="N29">
        <v>201040019.27000001</v>
      </c>
    </row>
    <row r="30" spans="1:14">
      <c r="A30">
        <v>280</v>
      </c>
      <c r="B30">
        <v>289</v>
      </c>
      <c r="C30">
        <v>24683</v>
      </c>
      <c r="D30">
        <v>24129</v>
      </c>
      <c r="E30">
        <v>48812</v>
      </c>
      <c r="F30">
        <v>7032373</v>
      </c>
      <c r="G30">
        <v>6876366</v>
      </c>
      <c r="H30">
        <v>13908739</v>
      </c>
      <c r="I30">
        <v>317293507.07999998</v>
      </c>
      <c r="J30">
        <v>264493320.24000001</v>
      </c>
      <c r="K30">
        <v>581786827.32000005</v>
      </c>
      <c r="L30">
        <v>121296952.90000001</v>
      </c>
      <c r="M30">
        <v>98012198.439999998</v>
      </c>
      <c r="N30">
        <v>219309151.34</v>
      </c>
    </row>
    <row r="31" spans="1:14">
      <c r="A31">
        <v>290</v>
      </c>
      <c r="B31">
        <v>299</v>
      </c>
      <c r="C31">
        <v>62755</v>
      </c>
      <c r="D31">
        <v>60389</v>
      </c>
      <c r="E31">
        <v>123144</v>
      </c>
      <c r="F31">
        <v>18573558</v>
      </c>
      <c r="G31">
        <v>17868095</v>
      </c>
      <c r="H31">
        <v>36441653</v>
      </c>
      <c r="I31">
        <v>1012125149.47</v>
      </c>
      <c r="J31">
        <v>833589115.10000002</v>
      </c>
      <c r="K31">
        <v>1845714264.5699999</v>
      </c>
      <c r="L31">
        <v>375489552.37</v>
      </c>
      <c r="M31">
        <v>306600420.00999999</v>
      </c>
      <c r="N31">
        <v>682089972.38</v>
      </c>
    </row>
    <row r="32" spans="1:14">
      <c r="A32">
        <v>300</v>
      </c>
      <c r="B32">
        <v>999</v>
      </c>
      <c r="C32">
        <v>486155</v>
      </c>
      <c r="D32">
        <v>358649</v>
      </c>
      <c r="E32">
        <v>844804</v>
      </c>
      <c r="F32">
        <v>153248379</v>
      </c>
      <c r="G32">
        <v>112924720</v>
      </c>
      <c r="H32">
        <v>266173099</v>
      </c>
      <c r="I32">
        <v>10483680457.25</v>
      </c>
      <c r="J32">
        <v>6312235388.6300001</v>
      </c>
      <c r="K32">
        <v>16795915845.879999</v>
      </c>
      <c r="L32">
        <v>3098547036.4899998</v>
      </c>
      <c r="M32">
        <v>1921305210.1800001</v>
      </c>
      <c r="N32">
        <v>5019852246.6700001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Φύλλο3">
    <tabColor rgb="FFFF0000"/>
  </sheetPr>
  <dimension ref="A1:N39"/>
  <sheetViews>
    <sheetView workbookViewId="0">
      <selection activeCell="C45" sqref="C45"/>
    </sheetView>
  </sheetViews>
  <sheetFormatPr defaultColWidth="10.85546875" defaultRowHeight="12.75"/>
  <cols>
    <col min="1" max="2" width="7.7109375" customWidth="1"/>
    <col min="3" max="13" width="10.85546875" customWidth="1"/>
    <col min="14" max="14" width="13" customWidth="1"/>
  </cols>
  <sheetData>
    <row r="1" spans="1:14" s="1" customFormat="1" ht="11.25">
      <c r="A1" s="18" t="s">
        <v>192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193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822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194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195</v>
      </c>
      <c r="B5" s="18"/>
      <c r="C5" s="18" t="s">
        <v>196</v>
      </c>
      <c r="D5" s="18"/>
      <c r="E5" s="18"/>
      <c r="F5" s="18" t="s">
        <v>197</v>
      </c>
      <c r="G5" s="18"/>
      <c r="H5" s="18"/>
      <c r="I5" s="18" t="s">
        <v>198</v>
      </c>
      <c r="J5" s="18"/>
      <c r="K5" s="18"/>
      <c r="L5" s="18" t="s">
        <v>199</v>
      </c>
      <c r="M5" s="18"/>
      <c r="N5" s="18"/>
    </row>
    <row r="6" spans="1:14" s="1" customFormat="1" ht="11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" customFormat="1" ht="11.25">
      <c r="A7" s="18"/>
      <c r="B7" s="18"/>
      <c r="C7" s="2" t="s">
        <v>200</v>
      </c>
      <c r="D7" s="2" t="s">
        <v>201</v>
      </c>
      <c r="E7" s="2" t="s">
        <v>202</v>
      </c>
      <c r="F7" s="2" t="s">
        <v>203</v>
      </c>
      <c r="G7" s="2" t="s">
        <v>204</v>
      </c>
      <c r="H7" s="2" t="s">
        <v>205</v>
      </c>
      <c r="I7" s="2" t="s">
        <v>206</v>
      </c>
      <c r="J7" s="2" t="s">
        <v>207</v>
      </c>
      <c r="K7" s="2" t="s">
        <v>208</v>
      </c>
      <c r="L7" s="2" t="s">
        <v>209</v>
      </c>
      <c r="M7" s="2" t="s">
        <v>210</v>
      </c>
      <c r="N7" s="2" t="s">
        <v>211</v>
      </c>
    </row>
    <row r="8" spans="1:14" s="1" customFormat="1" ht="11.25">
      <c r="A8" s="3">
        <v>0</v>
      </c>
      <c r="B8" s="3">
        <v>9</v>
      </c>
      <c r="C8" s="4">
        <v>5711</v>
      </c>
      <c r="D8" s="4">
        <v>5462</v>
      </c>
      <c r="E8" s="4">
        <v>11173</v>
      </c>
      <c r="F8" s="4">
        <v>25578</v>
      </c>
      <c r="G8" s="4">
        <v>24969</v>
      </c>
      <c r="H8" s="4">
        <v>50547</v>
      </c>
      <c r="I8" s="4">
        <v>712342</v>
      </c>
      <c r="J8" s="4">
        <v>665806.52</v>
      </c>
      <c r="K8" s="4">
        <v>1378148.52</v>
      </c>
      <c r="L8" s="4">
        <v>279698.11</v>
      </c>
      <c r="M8" s="4">
        <v>249518.65</v>
      </c>
      <c r="N8" s="4">
        <v>529216.76</v>
      </c>
    </row>
    <row r="9" spans="1:14" s="1" customFormat="1" ht="11.25">
      <c r="A9" s="3">
        <v>10</v>
      </c>
      <c r="B9" s="3">
        <v>19</v>
      </c>
      <c r="C9" s="4">
        <v>4742</v>
      </c>
      <c r="D9" s="4">
        <v>4686</v>
      </c>
      <c r="E9" s="4">
        <v>9428</v>
      </c>
      <c r="F9" s="4">
        <v>67665</v>
      </c>
      <c r="G9" s="4">
        <v>67238</v>
      </c>
      <c r="H9" s="4">
        <v>134903</v>
      </c>
      <c r="I9" s="4">
        <v>1801032.4</v>
      </c>
      <c r="J9" s="4">
        <v>1729543.65</v>
      </c>
      <c r="K9" s="4">
        <v>3530576.05</v>
      </c>
      <c r="L9" s="4">
        <v>706940.58</v>
      </c>
      <c r="M9" s="4">
        <v>642216.19000000006</v>
      </c>
      <c r="N9" s="4">
        <v>1349156.77</v>
      </c>
    </row>
    <row r="10" spans="1:14" s="1" customFormat="1" ht="11.25">
      <c r="A10" s="3">
        <v>20</v>
      </c>
      <c r="B10" s="3">
        <v>29</v>
      </c>
      <c r="C10" s="4">
        <v>4787</v>
      </c>
      <c r="D10" s="4">
        <v>4560</v>
      </c>
      <c r="E10" s="4">
        <v>9347</v>
      </c>
      <c r="F10" s="4">
        <v>116624</v>
      </c>
      <c r="G10" s="4">
        <v>111453</v>
      </c>
      <c r="H10" s="4">
        <v>228077</v>
      </c>
      <c r="I10" s="4">
        <v>3268156.61</v>
      </c>
      <c r="J10" s="4">
        <v>2984954.74</v>
      </c>
      <c r="K10" s="4">
        <v>6253111.3499999996</v>
      </c>
      <c r="L10" s="4">
        <v>1219631.96</v>
      </c>
      <c r="M10" s="4">
        <v>1067304.9099999999</v>
      </c>
      <c r="N10" s="4">
        <v>2286936.87</v>
      </c>
    </row>
    <row r="11" spans="1:14" s="1" customFormat="1" ht="11.25">
      <c r="A11" s="3">
        <v>30</v>
      </c>
      <c r="B11" s="3">
        <v>39</v>
      </c>
      <c r="C11" s="4">
        <v>4318</v>
      </c>
      <c r="D11" s="4">
        <v>4438</v>
      </c>
      <c r="E11" s="4">
        <v>8756</v>
      </c>
      <c r="F11" s="4">
        <v>147441</v>
      </c>
      <c r="G11" s="4">
        <v>152473</v>
      </c>
      <c r="H11" s="4">
        <v>299914</v>
      </c>
      <c r="I11" s="4">
        <v>4170796.1</v>
      </c>
      <c r="J11" s="4">
        <v>4105523.3</v>
      </c>
      <c r="K11" s="4">
        <v>8276319.4000000004</v>
      </c>
      <c r="L11" s="4">
        <v>1494985.86</v>
      </c>
      <c r="M11" s="4">
        <v>1406472.5</v>
      </c>
      <c r="N11" s="4">
        <v>2901458.36</v>
      </c>
    </row>
    <row r="12" spans="1:14" s="1" customFormat="1" ht="11.25">
      <c r="A12" s="3">
        <v>40</v>
      </c>
      <c r="B12" s="3">
        <v>49</v>
      </c>
      <c r="C12" s="4">
        <v>4001</v>
      </c>
      <c r="D12" s="4">
        <v>4084</v>
      </c>
      <c r="E12" s="4">
        <v>8085</v>
      </c>
      <c r="F12" s="4">
        <v>177868</v>
      </c>
      <c r="G12" s="4">
        <v>181386</v>
      </c>
      <c r="H12" s="4">
        <v>359254</v>
      </c>
      <c r="I12" s="4">
        <v>4786983.72</v>
      </c>
      <c r="J12" s="4">
        <v>4893537.2</v>
      </c>
      <c r="K12" s="4">
        <v>9680520.9199999999</v>
      </c>
      <c r="L12" s="4">
        <v>1777005.56</v>
      </c>
      <c r="M12" s="4">
        <v>1705705.36</v>
      </c>
      <c r="N12" s="4">
        <v>3482710.92</v>
      </c>
    </row>
    <row r="13" spans="1:14" s="1" customFormat="1" ht="11.25">
      <c r="A13" s="3">
        <v>50</v>
      </c>
      <c r="B13" s="3">
        <v>59</v>
      </c>
      <c r="C13" s="4">
        <v>6788</v>
      </c>
      <c r="D13" s="4">
        <v>7119</v>
      </c>
      <c r="E13" s="4">
        <v>13907</v>
      </c>
      <c r="F13" s="4">
        <v>360423</v>
      </c>
      <c r="G13" s="4">
        <v>379082</v>
      </c>
      <c r="H13" s="4">
        <v>739505</v>
      </c>
      <c r="I13" s="4">
        <v>9397181.9399999995</v>
      </c>
      <c r="J13" s="4">
        <v>10520551.199999999</v>
      </c>
      <c r="K13" s="4">
        <v>19917733.140000001</v>
      </c>
      <c r="L13" s="4">
        <v>3350329.38</v>
      </c>
      <c r="M13" s="4">
        <v>3526938.46</v>
      </c>
      <c r="N13" s="4">
        <v>6877267.8399999999</v>
      </c>
    </row>
    <row r="14" spans="1:14" s="1" customFormat="1" ht="11.25">
      <c r="A14" s="3">
        <v>60</v>
      </c>
      <c r="B14" s="3">
        <v>69</v>
      </c>
      <c r="C14" s="4">
        <v>4630</v>
      </c>
      <c r="D14" s="4">
        <v>4886</v>
      </c>
      <c r="E14" s="4">
        <v>9516</v>
      </c>
      <c r="F14" s="4">
        <v>296320</v>
      </c>
      <c r="G14" s="4">
        <v>312823</v>
      </c>
      <c r="H14" s="4">
        <v>609143</v>
      </c>
      <c r="I14" s="4">
        <v>8650202.1199999992</v>
      </c>
      <c r="J14" s="4">
        <v>9095509.8100000005</v>
      </c>
      <c r="K14" s="4">
        <v>17745711.93</v>
      </c>
      <c r="L14" s="4">
        <v>2922016.2</v>
      </c>
      <c r="M14" s="4">
        <v>2857313.53</v>
      </c>
      <c r="N14" s="4">
        <v>5779329.7300000004</v>
      </c>
    </row>
    <row r="15" spans="1:14" s="1" customFormat="1" ht="11.25">
      <c r="A15" s="3">
        <v>70</v>
      </c>
      <c r="B15" s="3">
        <v>79</v>
      </c>
      <c r="C15" s="4">
        <v>4269</v>
      </c>
      <c r="D15" s="4">
        <v>4243</v>
      </c>
      <c r="E15" s="4">
        <v>8512</v>
      </c>
      <c r="F15" s="4">
        <v>317890</v>
      </c>
      <c r="G15" s="4">
        <v>315608</v>
      </c>
      <c r="H15" s="4">
        <v>633498</v>
      </c>
      <c r="I15" s="4">
        <v>9347383.7100000009</v>
      </c>
      <c r="J15" s="4">
        <v>9265630.8000000007</v>
      </c>
      <c r="K15" s="4">
        <v>18613014.510000002</v>
      </c>
      <c r="L15" s="4">
        <v>3246242.04</v>
      </c>
      <c r="M15" s="4">
        <v>2859144.09</v>
      </c>
      <c r="N15" s="4">
        <v>6105386.1299999999</v>
      </c>
    </row>
    <row r="16" spans="1:14" s="1" customFormat="1" ht="11.25">
      <c r="A16" s="3">
        <v>80</v>
      </c>
      <c r="B16" s="3">
        <v>89</v>
      </c>
      <c r="C16" s="4">
        <v>3903</v>
      </c>
      <c r="D16" s="4">
        <v>3990</v>
      </c>
      <c r="E16" s="4">
        <v>7893</v>
      </c>
      <c r="F16" s="4">
        <v>329926</v>
      </c>
      <c r="G16" s="4">
        <v>337203</v>
      </c>
      <c r="H16" s="4">
        <v>667129</v>
      </c>
      <c r="I16" s="4">
        <v>9094878.7200000007</v>
      </c>
      <c r="J16" s="4">
        <v>9497927.5600000005</v>
      </c>
      <c r="K16" s="4">
        <v>18592806.280000001</v>
      </c>
      <c r="L16" s="4">
        <v>3283194.18</v>
      </c>
      <c r="M16" s="4">
        <v>2997639.29</v>
      </c>
      <c r="N16" s="4">
        <v>6280833.4699999997</v>
      </c>
    </row>
    <row r="17" spans="1:14" s="1" customFormat="1" ht="11.25">
      <c r="A17" s="3">
        <v>90</v>
      </c>
      <c r="B17" s="3">
        <v>99</v>
      </c>
      <c r="C17" s="4">
        <v>3935</v>
      </c>
      <c r="D17" s="4">
        <v>4203</v>
      </c>
      <c r="E17" s="4">
        <v>8138</v>
      </c>
      <c r="F17" s="4">
        <v>370547</v>
      </c>
      <c r="G17" s="4">
        <v>396436</v>
      </c>
      <c r="H17" s="4">
        <v>766983</v>
      </c>
      <c r="I17" s="4">
        <v>11722952.76</v>
      </c>
      <c r="J17" s="4">
        <v>12781940.23</v>
      </c>
      <c r="K17" s="4">
        <v>24504892.989999998</v>
      </c>
      <c r="L17" s="4">
        <v>3831878.65</v>
      </c>
      <c r="M17" s="4">
        <v>3685226.47</v>
      </c>
      <c r="N17" s="4">
        <v>7517105.1200000001</v>
      </c>
    </row>
    <row r="18" spans="1:14" s="1" customFormat="1" ht="11.25">
      <c r="A18" s="3">
        <v>100</v>
      </c>
      <c r="B18" s="3">
        <v>109</v>
      </c>
      <c r="C18" s="4">
        <v>5936</v>
      </c>
      <c r="D18" s="4">
        <v>7594</v>
      </c>
      <c r="E18" s="4">
        <v>13530</v>
      </c>
      <c r="F18" s="4">
        <v>618386</v>
      </c>
      <c r="G18" s="4">
        <v>792288</v>
      </c>
      <c r="H18" s="4">
        <v>1410674</v>
      </c>
      <c r="I18" s="4">
        <v>17393125.710000001</v>
      </c>
      <c r="J18" s="4">
        <v>21230395.149999999</v>
      </c>
      <c r="K18" s="4">
        <v>38623520.859999999</v>
      </c>
      <c r="L18" s="4">
        <v>6447032.1299999999</v>
      </c>
      <c r="M18" s="4">
        <v>7608926.9800000004</v>
      </c>
      <c r="N18" s="4">
        <v>14055959.109999999</v>
      </c>
    </row>
    <row r="19" spans="1:14" s="1" customFormat="1" ht="11.25">
      <c r="A19" s="3">
        <v>110</v>
      </c>
      <c r="B19" s="3">
        <v>119</v>
      </c>
      <c r="C19" s="4">
        <v>3980</v>
      </c>
      <c r="D19" s="4">
        <v>4786</v>
      </c>
      <c r="E19" s="4">
        <v>8766</v>
      </c>
      <c r="F19" s="4">
        <v>455380</v>
      </c>
      <c r="G19" s="4">
        <v>546619</v>
      </c>
      <c r="H19" s="4">
        <v>1001999</v>
      </c>
      <c r="I19" s="4">
        <v>12795670.75</v>
      </c>
      <c r="J19" s="4">
        <v>15157139.67</v>
      </c>
      <c r="K19" s="4">
        <v>27952810.420000002</v>
      </c>
      <c r="L19" s="4">
        <v>4665613.05</v>
      </c>
      <c r="M19" s="4">
        <v>5264541.91</v>
      </c>
      <c r="N19" s="4">
        <v>9930154.9600000009</v>
      </c>
    </row>
    <row r="20" spans="1:14" s="1" customFormat="1" ht="11.25">
      <c r="A20" s="3">
        <v>120</v>
      </c>
      <c r="B20" s="3">
        <v>129</v>
      </c>
      <c r="C20" s="4">
        <v>4632</v>
      </c>
      <c r="D20" s="4">
        <v>5696</v>
      </c>
      <c r="E20" s="4">
        <v>10328</v>
      </c>
      <c r="F20" s="4">
        <v>575603</v>
      </c>
      <c r="G20" s="4">
        <v>706565</v>
      </c>
      <c r="H20" s="4">
        <v>1282168</v>
      </c>
      <c r="I20" s="4">
        <v>19737546.219999999</v>
      </c>
      <c r="J20" s="4">
        <v>24846952.550000001</v>
      </c>
      <c r="K20" s="4">
        <v>44584498.770000003</v>
      </c>
      <c r="L20" s="4">
        <v>6148779.1200000001</v>
      </c>
      <c r="M20" s="4">
        <v>7020477.0899999999</v>
      </c>
      <c r="N20" s="4">
        <v>13169256.210000001</v>
      </c>
    </row>
    <row r="21" spans="1:14" s="1" customFormat="1" ht="11.25">
      <c r="A21" s="3">
        <v>130</v>
      </c>
      <c r="B21" s="3">
        <v>139</v>
      </c>
      <c r="C21" s="4">
        <v>3803</v>
      </c>
      <c r="D21" s="4">
        <v>4702</v>
      </c>
      <c r="E21" s="4">
        <v>8505</v>
      </c>
      <c r="F21" s="4">
        <v>510610</v>
      </c>
      <c r="G21" s="4">
        <v>630385</v>
      </c>
      <c r="H21" s="4">
        <v>1140995</v>
      </c>
      <c r="I21" s="4">
        <v>15733704.710000001</v>
      </c>
      <c r="J21" s="4">
        <v>20423109</v>
      </c>
      <c r="K21" s="4">
        <v>36156813.710000001</v>
      </c>
      <c r="L21" s="4">
        <v>5478359.0099999998</v>
      </c>
      <c r="M21" s="4">
        <v>6318053.5599999996</v>
      </c>
      <c r="N21" s="4">
        <v>11796412.57</v>
      </c>
    </row>
    <row r="22" spans="1:14" s="1" customFormat="1" ht="11.25">
      <c r="A22" s="3">
        <v>140</v>
      </c>
      <c r="B22" s="3">
        <v>149</v>
      </c>
      <c r="C22" s="4">
        <v>3756</v>
      </c>
      <c r="D22" s="4">
        <v>4538</v>
      </c>
      <c r="E22" s="4">
        <v>8294</v>
      </c>
      <c r="F22" s="4">
        <v>542163</v>
      </c>
      <c r="G22" s="4">
        <v>655047</v>
      </c>
      <c r="H22" s="4">
        <v>1197210</v>
      </c>
      <c r="I22" s="4">
        <v>16918599.899999999</v>
      </c>
      <c r="J22" s="4">
        <v>22962427.800000001</v>
      </c>
      <c r="K22" s="4">
        <v>39881027.700000003</v>
      </c>
      <c r="L22" s="4">
        <v>5809426.3499999996</v>
      </c>
      <c r="M22" s="4">
        <v>6528779.54</v>
      </c>
      <c r="N22" s="4">
        <v>12338205.890000001</v>
      </c>
    </row>
    <row r="23" spans="1:14" s="1" customFormat="1" ht="11.25">
      <c r="A23" s="3">
        <v>150</v>
      </c>
      <c r="B23" s="3">
        <v>159</v>
      </c>
      <c r="C23" s="4">
        <v>5364</v>
      </c>
      <c r="D23" s="4">
        <v>7216</v>
      </c>
      <c r="E23" s="4">
        <v>12580</v>
      </c>
      <c r="F23" s="4">
        <v>826584</v>
      </c>
      <c r="G23" s="4">
        <v>1111915</v>
      </c>
      <c r="H23" s="4">
        <v>1938499</v>
      </c>
      <c r="I23" s="4">
        <v>29644797.25</v>
      </c>
      <c r="J23" s="4">
        <v>44636583.939999998</v>
      </c>
      <c r="K23" s="4">
        <v>74281381.189999998</v>
      </c>
      <c r="L23" s="4">
        <v>8588642.0700000003</v>
      </c>
      <c r="M23" s="4">
        <v>10771995.59</v>
      </c>
      <c r="N23" s="4">
        <v>19360637.66</v>
      </c>
    </row>
    <row r="24" spans="1:14" s="1" customFormat="1" ht="11.25">
      <c r="A24" s="3">
        <v>160</v>
      </c>
      <c r="B24" s="3">
        <v>169</v>
      </c>
      <c r="C24" s="4">
        <v>3202</v>
      </c>
      <c r="D24" s="4">
        <v>3621</v>
      </c>
      <c r="E24" s="4">
        <v>6823</v>
      </c>
      <c r="F24" s="4">
        <v>526454</v>
      </c>
      <c r="G24" s="4">
        <v>595803</v>
      </c>
      <c r="H24" s="4">
        <v>1122257</v>
      </c>
      <c r="I24" s="4">
        <v>17399718.100000001</v>
      </c>
      <c r="J24" s="4">
        <v>22012441.440000001</v>
      </c>
      <c r="K24" s="4">
        <v>39412159.539999999</v>
      </c>
      <c r="L24" s="4">
        <v>5733182.2599999998</v>
      </c>
      <c r="M24" s="4">
        <v>6076720.2300000004</v>
      </c>
      <c r="N24" s="4">
        <v>11809902.49</v>
      </c>
    </row>
    <row r="25" spans="1:14" s="1" customFormat="1" ht="11.25">
      <c r="A25" s="3">
        <v>170</v>
      </c>
      <c r="B25" s="3">
        <v>179</v>
      </c>
      <c r="C25" s="4">
        <v>3127</v>
      </c>
      <c r="D25" s="4">
        <v>3417</v>
      </c>
      <c r="E25" s="4">
        <v>6544</v>
      </c>
      <c r="F25" s="4">
        <v>545503</v>
      </c>
      <c r="G25" s="4">
        <v>595961</v>
      </c>
      <c r="H25" s="4">
        <v>1141464</v>
      </c>
      <c r="I25" s="4">
        <v>19402855.280000001</v>
      </c>
      <c r="J25" s="4">
        <v>23504818.02</v>
      </c>
      <c r="K25" s="4">
        <v>42907673.299999997</v>
      </c>
      <c r="L25" s="4">
        <v>6033905.0700000003</v>
      </c>
      <c r="M25" s="4">
        <v>6246161.8099999996</v>
      </c>
      <c r="N25" s="4">
        <v>12280066.880000001</v>
      </c>
    </row>
    <row r="26" spans="1:14" s="1" customFormat="1" ht="11.25">
      <c r="A26" s="3">
        <v>180</v>
      </c>
      <c r="B26" s="3">
        <v>189</v>
      </c>
      <c r="C26" s="4">
        <v>4122</v>
      </c>
      <c r="D26" s="4">
        <v>5279</v>
      </c>
      <c r="E26" s="4">
        <v>9401</v>
      </c>
      <c r="F26" s="4">
        <v>759118</v>
      </c>
      <c r="G26" s="4">
        <v>971792</v>
      </c>
      <c r="H26" s="4">
        <v>1730910</v>
      </c>
      <c r="I26" s="4">
        <v>35767912.710000001</v>
      </c>
      <c r="J26" s="4">
        <v>56511644.109999999</v>
      </c>
      <c r="K26" s="4">
        <v>92279556.819999993</v>
      </c>
      <c r="L26" s="4">
        <v>8624460.0600000005</v>
      </c>
      <c r="M26" s="4">
        <v>10930290.859999999</v>
      </c>
      <c r="N26" s="4">
        <v>19554750.920000002</v>
      </c>
    </row>
    <row r="27" spans="1:14" s="1" customFormat="1" ht="11.25">
      <c r="A27" s="3">
        <v>190</v>
      </c>
      <c r="B27" s="3">
        <v>199</v>
      </c>
      <c r="C27" s="4">
        <v>3221</v>
      </c>
      <c r="D27" s="4">
        <v>3321</v>
      </c>
      <c r="E27" s="4">
        <v>6542</v>
      </c>
      <c r="F27" s="4">
        <v>626293</v>
      </c>
      <c r="G27" s="4">
        <v>645173</v>
      </c>
      <c r="H27" s="4">
        <v>1271466</v>
      </c>
      <c r="I27" s="4">
        <v>25168756.73</v>
      </c>
      <c r="J27" s="4">
        <v>30114531.93</v>
      </c>
      <c r="K27" s="4">
        <v>55283288.659999996</v>
      </c>
      <c r="L27" s="4">
        <v>7101936.3099999996</v>
      </c>
      <c r="M27" s="4">
        <v>6962059.5300000003</v>
      </c>
      <c r="N27" s="4">
        <v>14063995.84</v>
      </c>
    </row>
    <row r="28" spans="1:14" s="1" customFormat="1" ht="11.25">
      <c r="A28" s="3">
        <v>200</v>
      </c>
      <c r="B28" s="3">
        <v>209</v>
      </c>
      <c r="C28" s="4">
        <v>3187</v>
      </c>
      <c r="D28" s="4">
        <v>3117</v>
      </c>
      <c r="E28" s="4">
        <v>6304</v>
      </c>
      <c r="F28" s="4">
        <v>651795</v>
      </c>
      <c r="G28" s="4">
        <v>637704</v>
      </c>
      <c r="H28" s="4">
        <v>1289499</v>
      </c>
      <c r="I28" s="4">
        <v>24558503.68</v>
      </c>
      <c r="J28" s="4">
        <v>28287518.609999999</v>
      </c>
      <c r="K28" s="4">
        <v>52846022.289999999</v>
      </c>
      <c r="L28" s="4">
        <v>7495954.0499999998</v>
      </c>
      <c r="M28" s="4">
        <v>6872418.6500000004</v>
      </c>
      <c r="N28" s="4">
        <v>14368372.699999999</v>
      </c>
    </row>
    <row r="29" spans="1:14" s="1" customFormat="1" ht="11.25">
      <c r="A29" s="3">
        <v>210</v>
      </c>
      <c r="B29" s="3">
        <v>219</v>
      </c>
      <c r="C29" s="4">
        <v>3714</v>
      </c>
      <c r="D29" s="4">
        <v>4545</v>
      </c>
      <c r="E29" s="4">
        <v>8259</v>
      </c>
      <c r="F29" s="4">
        <v>795640</v>
      </c>
      <c r="G29" s="4">
        <v>972553</v>
      </c>
      <c r="H29" s="4">
        <v>1768193</v>
      </c>
      <c r="I29" s="4">
        <v>36894811.18</v>
      </c>
      <c r="J29" s="4">
        <v>59345320.920000002</v>
      </c>
      <c r="K29" s="4">
        <v>96240132.099999994</v>
      </c>
      <c r="L29" s="4">
        <v>9227754.5700000003</v>
      </c>
      <c r="M29" s="4">
        <v>11466289.630000001</v>
      </c>
      <c r="N29" s="4">
        <v>20694044.199999999</v>
      </c>
    </row>
    <row r="30" spans="1:14" s="1" customFormat="1" ht="11.25">
      <c r="A30" s="3">
        <v>220</v>
      </c>
      <c r="B30" s="3">
        <v>229</v>
      </c>
      <c r="C30" s="4">
        <v>2760</v>
      </c>
      <c r="D30" s="4">
        <v>2326</v>
      </c>
      <c r="E30" s="4">
        <v>5086</v>
      </c>
      <c r="F30" s="4">
        <v>619329</v>
      </c>
      <c r="G30" s="4">
        <v>521802</v>
      </c>
      <c r="H30" s="4">
        <v>1141131</v>
      </c>
      <c r="I30" s="4">
        <v>22763476.23</v>
      </c>
      <c r="J30" s="4">
        <v>22123601.190000001</v>
      </c>
      <c r="K30" s="4">
        <v>44887077.420000002</v>
      </c>
      <c r="L30" s="4">
        <v>7281223.0300000003</v>
      </c>
      <c r="M30" s="4">
        <v>5632821.3399999999</v>
      </c>
      <c r="N30" s="4">
        <v>12914044.369999999</v>
      </c>
    </row>
    <row r="31" spans="1:14" s="1" customFormat="1" ht="11.25">
      <c r="A31" s="3">
        <v>230</v>
      </c>
      <c r="B31" s="3">
        <v>239</v>
      </c>
      <c r="C31" s="4">
        <v>2494</v>
      </c>
      <c r="D31" s="4">
        <v>1909</v>
      </c>
      <c r="E31" s="4">
        <v>4403</v>
      </c>
      <c r="F31" s="4">
        <v>585004</v>
      </c>
      <c r="G31" s="4">
        <v>447940</v>
      </c>
      <c r="H31" s="4">
        <v>1032944</v>
      </c>
      <c r="I31" s="4">
        <v>19003957.879999999</v>
      </c>
      <c r="J31" s="4">
        <v>15317492.720000001</v>
      </c>
      <c r="K31" s="4">
        <v>34321450.600000001</v>
      </c>
      <c r="L31" s="4">
        <v>6604476.8700000001</v>
      </c>
      <c r="M31" s="4">
        <v>4557740.3899999997</v>
      </c>
      <c r="N31" s="4">
        <v>11162217.26</v>
      </c>
    </row>
    <row r="32" spans="1:14" s="1" customFormat="1" ht="11.25">
      <c r="A32" s="3">
        <v>240</v>
      </c>
      <c r="B32" s="3">
        <v>249</v>
      </c>
      <c r="C32" s="4">
        <v>2870</v>
      </c>
      <c r="D32" s="4">
        <v>2283</v>
      </c>
      <c r="E32" s="4">
        <v>5153</v>
      </c>
      <c r="F32" s="4">
        <v>700910</v>
      </c>
      <c r="G32" s="4">
        <v>557457</v>
      </c>
      <c r="H32" s="4">
        <v>1258367</v>
      </c>
      <c r="I32" s="4">
        <v>26363592.370000001</v>
      </c>
      <c r="J32" s="4">
        <v>21274838.530000001</v>
      </c>
      <c r="K32" s="4">
        <v>47638430.899999999</v>
      </c>
      <c r="L32" s="4">
        <v>8045426.5</v>
      </c>
      <c r="M32" s="4">
        <v>5764437.9800000004</v>
      </c>
      <c r="N32" s="4">
        <v>13809864.48</v>
      </c>
    </row>
    <row r="33" spans="1:14" s="1" customFormat="1" ht="11.25">
      <c r="A33" s="3">
        <v>250</v>
      </c>
      <c r="B33" s="3">
        <v>259</v>
      </c>
      <c r="C33" s="4">
        <v>3393</v>
      </c>
      <c r="D33" s="4">
        <v>2752</v>
      </c>
      <c r="E33" s="4">
        <v>6145</v>
      </c>
      <c r="F33" s="4">
        <v>864492</v>
      </c>
      <c r="G33" s="4">
        <v>701235</v>
      </c>
      <c r="H33" s="4">
        <v>1565727</v>
      </c>
      <c r="I33" s="4">
        <v>26959725.190000001</v>
      </c>
      <c r="J33" s="4">
        <v>19557377.300000001</v>
      </c>
      <c r="K33" s="4">
        <v>46517102.490000002</v>
      </c>
      <c r="L33" s="4">
        <v>9710053.5600000005</v>
      </c>
      <c r="M33" s="4">
        <v>6759951.7800000003</v>
      </c>
      <c r="N33" s="4">
        <v>16470005.34</v>
      </c>
    </row>
    <row r="34" spans="1:14" s="1" customFormat="1" ht="11.25">
      <c r="A34" s="3">
        <v>260</v>
      </c>
      <c r="B34" s="3">
        <v>269</v>
      </c>
      <c r="C34" s="4">
        <v>7276</v>
      </c>
      <c r="D34" s="4">
        <v>5685</v>
      </c>
      <c r="E34" s="4">
        <v>12961</v>
      </c>
      <c r="F34" s="4">
        <v>1916415</v>
      </c>
      <c r="G34" s="4">
        <v>1497263</v>
      </c>
      <c r="H34" s="4">
        <v>3413678</v>
      </c>
      <c r="I34" s="4">
        <v>45798088.590000004</v>
      </c>
      <c r="J34" s="4">
        <v>34708535.289999999</v>
      </c>
      <c r="K34" s="4">
        <v>80506623.879999995</v>
      </c>
      <c r="L34" s="4">
        <v>18019063.940000001</v>
      </c>
      <c r="M34" s="4">
        <v>13083885.550000001</v>
      </c>
      <c r="N34" s="4">
        <v>31102949.489999998</v>
      </c>
    </row>
    <row r="35" spans="1:14" s="1" customFormat="1" ht="11.25">
      <c r="A35" s="3">
        <v>270</v>
      </c>
      <c r="B35" s="3">
        <v>279</v>
      </c>
      <c r="C35" s="4">
        <v>3339</v>
      </c>
      <c r="D35" s="4">
        <v>2179</v>
      </c>
      <c r="E35" s="4">
        <v>5518</v>
      </c>
      <c r="F35" s="4">
        <v>916684</v>
      </c>
      <c r="G35" s="4">
        <v>598179</v>
      </c>
      <c r="H35" s="4">
        <v>1514863</v>
      </c>
      <c r="I35" s="4">
        <v>36457914.719999999</v>
      </c>
      <c r="J35" s="4">
        <v>21247420.739999998</v>
      </c>
      <c r="K35" s="4">
        <v>57705335.460000001</v>
      </c>
      <c r="L35" s="4">
        <v>12112253.470000001</v>
      </c>
      <c r="M35" s="4">
        <v>6762572.25</v>
      </c>
      <c r="N35" s="4">
        <v>18874825.719999999</v>
      </c>
    </row>
    <row r="36" spans="1:14" s="1" customFormat="1" ht="11.25">
      <c r="A36" s="3">
        <v>280</v>
      </c>
      <c r="B36" s="3">
        <v>289</v>
      </c>
      <c r="C36" s="4">
        <v>2976</v>
      </c>
      <c r="D36" s="4">
        <v>1812</v>
      </c>
      <c r="E36" s="4">
        <v>4788</v>
      </c>
      <c r="F36" s="4">
        <v>847309</v>
      </c>
      <c r="G36" s="4">
        <v>516077</v>
      </c>
      <c r="H36" s="4">
        <v>1363386</v>
      </c>
      <c r="I36" s="4">
        <v>29089685.260000002</v>
      </c>
      <c r="J36" s="4">
        <v>16163855.710000001</v>
      </c>
      <c r="K36" s="4">
        <v>45253540.969999999</v>
      </c>
      <c r="L36" s="4">
        <v>11426948.460000001</v>
      </c>
      <c r="M36" s="4">
        <v>6066343.7000000002</v>
      </c>
      <c r="N36" s="4">
        <v>17493292.16</v>
      </c>
    </row>
    <row r="37" spans="1:14" s="1" customFormat="1" ht="11.25">
      <c r="A37" s="3">
        <v>290</v>
      </c>
      <c r="B37" s="3">
        <v>299</v>
      </c>
      <c r="C37" s="4">
        <v>4080</v>
      </c>
      <c r="D37" s="4">
        <v>2635</v>
      </c>
      <c r="E37" s="4">
        <v>6715</v>
      </c>
      <c r="F37" s="4">
        <v>1203643</v>
      </c>
      <c r="G37" s="4">
        <v>777601</v>
      </c>
      <c r="H37" s="4">
        <v>1981244</v>
      </c>
      <c r="I37" s="4">
        <v>45838297.539999999</v>
      </c>
      <c r="J37" s="4">
        <v>27561772.370000001</v>
      </c>
      <c r="K37" s="4">
        <v>73400069.909999996</v>
      </c>
      <c r="L37" s="4">
        <v>18106743.120000001</v>
      </c>
      <c r="M37" s="4">
        <v>10478916.76</v>
      </c>
      <c r="N37" s="4">
        <v>28585659.879999999</v>
      </c>
    </row>
    <row r="38" spans="1:14" s="1" customFormat="1" ht="11.25">
      <c r="A38" s="3">
        <v>300</v>
      </c>
      <c r="B38" s="3">
        <v>999</v>
      </c>
      <c r="C38" s="4">
        <v>34713</v>
      </c>
      <c r="D38" s="4">
        <v>16912</v>
      </c>
      <c r="E38" s="4">
        <v>51625</v>
      </c>
      <c r="F38" s="4">
        <v>11092652</v>
      </c>
      <c r="G38" s="4">
        <v>5409245</v>
      </c>
      <c r="H38" s="4">
        <v>16501897</v>
      </c>
      <c r="I38" s="4">
        <v>538816238.26999998</v>
      </c>
      <c r="J38" s="4">
        <v>235736891.24000001</v>
      </c>
      <c r="K38" s="4">
        <v>774553129.50999999</v>
      </c>
      <c r="L38" s="4">
        <v>173460325.5</v>
      </c>
      <c r="M38" s="4">
        <v>72779529.700000003</v>
      </c>
      <c r="N38" s="4">
        <v>246239855.19999999</v>
      </c>
    </row>
    <row r="39" spans="1:14" s="1" customFormat="1" ht="11.25">
      <c r="A39" s="19" t="s">
        <v>212</v>
      </c>
      <c r="B39" s="19"/>
      <c r="C39" s="5">
        <f t="shared" ref="C39:N39" si="0">SUM(C8:C38)</f>
        <v>159029</v>
      </c>
      <c r="D39" s="5">
        <f t="shared" si="0"/>
        <v>143996</v>
      </c>
      <c r="E39" s="5">
        <f t="shared" si="0"/>
        <v>303025</v>
      </c>
      <c r="F39" s="5">
        <f t="shared" si="0"/>
        <v>28390249</v>
      </c>
      <c r="G39" s="5">
        <f t="shared" si="0"/>
        <v>22167275</v>
      </c>
      <c r="H39" s="5">
        <f t="shared" si="0"/>
        <v>50557524</v>
      </c>
      <c r="I39" s="5">
        <f t="shared" si="0"/>
        <v>1125458888.3499999</v>
      </c>
      <c r="J39" s="5">
        <f t="shared" si="0"/>
        <v>848265593.24000013</v>
      </c>
      <c r="K39" s="5">
        <f t="shared" si="0"/>
        <v>1973724481.5900002</v>
      </c>
      <c r="L39" s="5">
        <f t="shared" si="0"/>
        <v>368233481.01999998</v>
      </c>
      <c r="M39" s="5">
        <f t="shared" si="0"/>
        <v>244950394.28000003</v>
      </c>
      <c r="N39" s="5">
        <f t="shared" si="0"/>
        <v>613183875.29999995</v>
      </c>
    </row>
  </sheetData>
  <mergeCells count="10">
    <mergeCell ref="A39:B39"/>
    <mergeCell ref="A5:B7"/>
    <mergeCell ref="C5:E6"/>
    <mergeCell ref="F5:H6"/>
    <mergeCell ref="I5:K6"/>
    <mergeCell ref="A1:N1"/>
    <mergeCell ref="A2:N2"/>
    <mergeCell ref="A3:N3"/>
    <mergeCell ref="A4:N4"/>
    <mergeCell ref="L5:N6"/>
  </mergeCells>
  <phoneticPr fontId="0" type="noConversion"/>
  <pageMargins left="0.19652777777777777" right="0.19652777777777777" top="0.16527777777777777" bottom="0.16527777777777777" header="0.5" footer="0.5"/>
  <pageSetup paperSize="9" scale="90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33086</v>
      </c>
      <c r="D2">
        <v>29102</v>
      </c>
      <c r="E2">
        <v>62188</v>
      </c>
      <c r="F2">
        <v>144256</v>
      </c>
      <c r="G2">
        <v>135851</v>
      </c>
      <c r="H2">
        <v>280107</v>
      </c>
      <c r="I2">
        <v>4584489.04</v>
      </c>
      <c r="J2">
        <v>4147134.3</v>
      </c>
      <c r="K2">
        <v>8731623.3399999999</v>
      </c>
      <c r="L2">
        <v>1704685.9</v>
      </c>
      <c r="M2">
        <v>1447900.58</v>
      </c>
      <c r="N2">
        <v>3152586.48</v>
      </c>
    </row>
    <row r="3" spans="1:14">
      <c r="A3">
        <v>10</v>
      </c>
      <c r="B3">
        <v>19</v>
      </c>
      <c r="C3">
        <v>25742</v>
      </c>
      <c r="D3">
        <v>26594</v>
      </c>
      <c r="E3">
        <v>52336</v>
      </c>
      <c r="F3">
        <v>367823</v>
      </c>
      <c r="G3">
        <v>381471</v>
      </c>
      <c r="H3">
        <v>749294</v>
      </c>
      <c r="I3">
        <v>10686271.65</v>
      </c>
      <c r="J3">
        <v>9921086.0999999996</v>
      </c>
      <c r="K3">
        <v>20607357.75</v>
      </c>
      <c r="L3">
        <v>3923890.34</v>
      </c>
      <c r="M3">
        <v>3446887.45</v>
      </c>
      <c r="N3">
        <v>7370777.79</v>
      </c>
    </row>
    <row r="4" spans="1:14">
      <c r="A4">
        <v>20</v>
      </c>
      <c r="B4">
        <v>29</v>
      </c>
      <c r="C4">
        <v>25241</v>
      </c>
      <c r="D4">
        <v>24879</v>
      </c>
      <c r="E4">
        <v>50120</v>
      </c>
      <c r="F4">
        <v>615017</v>
      </c>
      <c r="G4">
        <v>604313</v>
      </c>
      <c r="H4">
        <v>1219330</v>
      </c>
      <c r="I4">
        <v>18943995.25</v>
      </c>
      <c r="J4">
        <v>16850738.460000001</v>
      </c>
      <c r="K4">
        <v>35794733.710000001</v>
      </c>
      <c r="L4">
        <v>6401198.25</v>
      </c>
      <c r="M4">
        <v>5274237.3499999996</v>
      </c>
      <c r="N4">
        <v>11675435.6</v>
      </c>
    </row>
    <row r="5" spans="1:14">
      <c r="A5">
        <v>30</v>
      </c>
      <c r="B5">
        <v>39</v>
      </c>
      <c r="C5">
        <v>21452</v>
      </c>
      <c r="D5">
        <v>21224</v>
      </c>
      <c r="E5">
        <v>42676</v>
      </c>
      <c r="F5">
        <v>734529</v>
      </c>
      <c r="G5">
        <v>725550</v>
      </c>
      <c r="H5">
        <v>1460079</v>
      </c>
      <c r="I5">
        <v>22841346.050000001</v>
      </c>
      <c r="J5">
        <v>20053239.289999999</v>
      </c>
      <c r="K5">
        <v>42894585.340000004</v>
      </c>
      <c r="L5">
        <v>7705241.8600000003</v>
      </c>
      <c r="M5">
        <v>6413194.2199999997</v>
      </c>
      <c r="N5">
        <v>14118436.08</v>
      </c>
    </row>
    <row r="6" spans="1:14">
      <c r="A6">
        <v>40</v>
      </c>
      <c r="B6">
        <v>49</v>
      </c>
      <c r="C6">
        <v>18802</v>
      </c>
      <c r="D6">
        <v>18717</v>
      </c>
      <c r="E6">
        <v>37519</v>
      </c>
      <c r="F6">
        <v>836963</v>
      </c>
      <c r="G6">
        <v>832984</v>
      </c>
      <c r="H6">
        <v>1669947</v>
      </c>
      <c r="I6">
        <v>25189973.789999999</v>
      </c>
      <c r="J6">
        <v>22527025.109999999</v>
      </c>
      <c r="K6">
        <v>47716998.899999999</v>
      </c>
      <c r="L6">
        <v>8685890.1500000004</v>
      </c>
      <c r="M6">
        <v>7284823.5899999999</v>
      </c>
      <c r="N6">
        <v>15970713.74</v>
      </c>
    </row>
    <row r="7" spans="1:14">
      <c r="A7">
        <v>50</v>
      </c>
      <c r="B7">
        <v>59</v>
      </c>
      <c r="C7">
        <v>26209</v>
      </c>
      <c r="D7">
        <v>24965</v>
      </c>
      <c r="E7">
        <v>51174</v>
      </c>
      <c r="F7">
        <v>1396849</v>
      </c>
      <c r="G7">
        <v>1333515</v>
      </c>
      <c r="H7">
        <v>2730364</v>
      </c>
      <c r="I7">
        <v>45740265.479999997</v>
      </c>
      <c r="J7">
        <v>39044891.5</v>
      </c>
      <c r="K7">
        <v>84785156.980000004</v>
      </c>
      <c r="L7">
        <v>15017530.720000001</v>
      </c>
      <c r="M7">
        <v>11351262.42</v>
      </c>
      <c r="N7">
        <v>26368793.140000001</v>
      </c>
    </row>
    <row r="8" spans="1:14">
      <c r="A8">
        <v>60</v>
      </c>
      <c r="B8">
        <v>69</v>
      </c>
      <c r="C8">
        <v>20032</v>
      </c>
      <c r="D8">
        <v>20784</v>
      </c>
      <c r="E8">
        <v>40816</v>
      </c>
      <c r="F8">
        <v>1285489</v>
      </c>
      <c r="G8">
        <v>1333612</v>
      </c>
      <c r="H8">
        <v>2619101</v>
      </c>
      <c r="I8">
        <v>40156041.479999997</v>
      </c>
      <c r="J8">
        <v>37769611.619999997</v>
      </c>
      <c r="K8">
        <v>77925653.099999994</v>
      </c>
      <c r="L8">
        <v>13034464.390000001</v>
      </c>
      <c r="M8">
        <v>11010252.189999999</v>
      </c>
      <c r="N8">
        <v>24044716.579999998</v>
      </c>
    </row>
    <row r="9" spans="1:14">
      <c r="A9">
        <v>70</v>
      </c>
      <c r="B9">
        <v>79</v>
      </c>
      <c r="C9">
        <v>22325</v>
      </c>
      <c r="D9">
        <v>23066</v>
      </c>
      <c r="E9">
        <v>45391</v>
      </c>
      <c r="F9">
        <v>1665463</v>
      </c>
      <c r="G9">
        <v>1722530</v>
      </c>
      <c r="H9">
        <v>3387993</v>
      </c>
      <c r="I9">
        <v>55689060.469999999</v>
      </c>
      <c r="J9">
        <v>52123010.700000003</v>
      </c>
      <c r="K9">
        <v>107812071.17</v>
      </c>
      <c r="L9">
        <v>15804729.67</v>
      </c>
      <c r="M9">
        <v>12649972.140000001</v>
      </c>
      <c r="N9">
        <v>28454701.809999999</v>
      </c>
    </row>
    <row r="10" spans="1:14">
      <c r="A10">
        <v>80</v>
      </c>
      <c r="B10">
        <v>89</v>
      </c>
      <c r="C10">
        <v>16606</v>
      </c>
      <c r="D10">
        <v>17602</v>
      </c>
      <c r="E10">
        <v>34208</v>
      </c>
      <c r="F10">
        <v>1402830</v>
      </c>
      <c r="G10">
        <v>1487211</v>
      </c>
      <c r="H10">
        <v>2890041</v>
      </c>
      <c r="I10">
        <v>42314785.57</v>
      </c>
      <c r="J10">
        <v>39927825.219999999</v>
      </c>
      <c r="K10">
        <v>82242610.790000007</v>
      </c>
      <c r="L10">
        <v>13862249.609999999</v>
      </c>
      <c r="M10">
        <v>12089818.16</v>
      </c>
      <c r="N10">
        <v>25952067.77</v>
      </c>
    </row>
    <row r="11" spans="1:14">
      <c r="A11">
        <v>90</v>
      </c>
      <c r="B11">
        <v>99</v>
      </c>
      <c r="C11">
        <v>17186</v>
      </c>
      <c r="D11">
        <v>18145</v>
      </c>
      <c r="E11">
        <v>35331</v>
      </c>
      <c r="F11">
        <v>1620474</v>
      </c>
      <c r="G11">
        <v>1711385</v>
      </c>
      <c r="H11">
        <v>3331859</v>
      </c>
      <c r="I11">
        <v>54049321.670000002</v>
      </c>
      <c r="J11">
        <v>50169397.469999999</v>
      </c>
      <c r="K11">
        <v>104218719.14</v>
      </c>
      <c r="L11">
        <v>16623715.48</v>
      </c>
      <c r="M11">
        <v>14551960.82</v>
      </c>
      <c r="N11">
        <v>31175676.300000001</v>
      </c>
    </row>
    <row r="12" spans="1:14">
      <c r="A12">
        <v>100</v>
      </c>
      <c r="B12">
        <v>109</v>
      </c>
      <c r="C12">
        <v>25782</v>
      </c>
      <c r="D12">
        <v>28860</v>
      </c>
      <c r="E12">
        <v>54642</v>
      </c>
      <c r="F12">
        <v>2673731</v>
      </c>
      <c r="G12">
        <v>2992394</v>
      </c>
      <c r="H12">
        <v>5666125</v>
      </c>
      <c r="I12">
        <v>82947424.879999995</v>
      </c>
      <c r="J12">
        <v>80038800.489999995</v>
      </c>
      <c r="K12">
        <v>162986225.37</v>
      </c>
      <c r="L12">
        <v>28512581.27</v>
      </c>
      <c r="M12">
        <v>26475869.879999999</v>
      </c>
      <c r="N12">
        <v>54988451.149999999</v>
      </c>
    </row>
    <row r="13" spans="1:14">
      <c r="A13">
        <v>110</v>
      </c>
      <c r="B13">
        <v>119</v>
      </c>
      <c r="C13">
        <v>16770</v>
      </c>
      <c r="D13">
        <v>17646</v>
      </c>
      <c r="E13">
        <v>34416</v>
      </c>
      <c r="F13">
        <v>1917746</v>
      </c>
      <c r="G13">
        <v>2018428</v>
      </c>
      <c r="H13">
        <v>3936174</v>
      </c>
      <c r="I13">
        <v>60604722.329999998</v>
      </c>
      <c r="J13">
        <v>55353665.5</v>
      </c>
      <c r="K13">
        <v>115958387.83</v>
      </c>
      <c r="L13">
        <v>20329801.850000001</v>
      </c>
      <c r="M13">
        <v>17610666.809999999</v>
      </c>
      <c r="N13">
        <v>37940468.659999996</v>
      </c>
    </row>
    <row r="14" spans="1:14">
      <c r="A14">
        <v>120</v>
      </c>
      <c r="B14">
        <v>129</v>
      </c>
      <c r="C14">
        <v>26873</v>
      </c>
      <c r="D14">
        <v>29712</v>
      </c>
      <c r="E14">
        <v>56585</v>
      </c>
      <c r="F14">
        <v>3343419</v>
      </c>
      <c r="G14">
        <v>3694185</v>
      </c>
      <c r="H14">
        <v>7037604</v>
      </c>
      <c r="I14">
        <v>114616453.51000001</v>
      </c>
      <c r="J14">
        <v>111547832.12</v>
      </c>
      <c r="K14">
        <v>226164285.63</v>
      </c>
      <c r="L14">
        <v>38681727.780000001</v>
      </c>
      <c r="M14">
        <v>35963093.619999997</v>
      </c>
      <c r="N14">
        <v>74644821.400000006</v>
      </c>
    </row>
    <row r="15" spans="1:14">
      <c r="A15">
        <v>130</v>
      </c>
      <c r="B15">
        <v>139</v>
      </c>
      <c r="C15">
        <v>15199</v>
      </c>
      <c r="D15">
        <v>16426</v>
      </c>
      <c r="E15">
        <v>31625</v>
      </c>
      <c r="F15">
        <v>2042752</v>
      </c>
      <c r="G15">
        <v>2207099</v>
      </c>
      <c r="H15">
        <v>4249851</v>
      </c>
      <c r="I15">
        <v>70229209.700000003</v>
      </c>
      <c r="J15">
        <v>68082490.920000002</v>
      </c>
      <c r="K15">
        <v>138311700.62</v>
      </c>
      <c r="L15">
        <v>23872263.390000001</v>
      </c>
      <c r="M15">
        <v>21023249.300000001</v>
      </c>
      <c r="N15">
        <v>44895512.689999998</v>
      </c>
    </row>
    <row r="16" spans="1:14">
      <c r="A16">
        <v>140</v>
      </c>
      <c r="B16">
        <v>149</v>
      </c>
      <c r="C16">
        <v>15843</v>
      </c>
      <c r="D16">
        <v>17076</v>
      </c>
      <c r="E16">
        <v>32919</v>
      </c>
      <c r="F16">
        <v>2291872</v>
      </c>
      <c r="G16">
        <v>2468834</v>
      </c>
      <c r="H16">
        <v>4760706</v>
      </c>
      <c r="I16">
        <v>84481148.379999995</v>
      </c>
      <c r="J16">
        <v>82574233.709999993</v>
      </c>
      <c r="K16">
        <v>167055382.09</v>
      </c>
      <c r="L16">
        <v>28313231.719999999</v>
      </c>
      <c r="M16">
        <v>24898439.149999999</v>
      </c>
      <c r="N16">
        <v>53211670.869999997</v>
      </c>
    </row>
    <row r="17" spans="1:14">
      <c r="A17">
        <v>150</v>
      </c>
      <c r="B17">
        <v>159</v>
      </c>
      <c r="C17">
        <v>25319</v>
      </c>
      <c r="D17">
        <v>29243</v>
      </c>
      <c r="E17">
        <v>54562</v>
      </c>
      <c r="F17">
        <v>3887292</v>
      </c>
      <c r="G17">
        <v>4485055</v>
      </c>
      <c r="H17">
        <v>8372347</v>
      </c>
      <c r="I17">
        <v>154473598.22</v>
      </c>
      <c r="J17">
        <v>168726365.28999999</v>
      </c>
      <c r="K17">
        <v>323199963.50999999</v>
      </c>
      <c r="L17">
        <v>42453518.840000004</v>
      </c>
      <c r="M17">
        <v>39751219.969999999</v>
      </c>
      <c r="N17">
        <v>82204738.810000002</v>
      </c>
    </row>
    <row r="18" spans="1:14">
      <c r="A18">
        <v>160</v>
      </c>
      <c r="B18">
        <v>169</v>
      </c>
      <c r="C18">
        <v>15168</v>
      </c>
      <c r="D18">
        <v>16245</v>
      </c>
      <c r="E18">
        <v>31413</v>
      </c>
      <c r="F18">
        <v>2494156</v>
      </c>
      <c r="G18">
        <v>2673877</v>
      </c>
      <c r="H18">
        <v>5168033</v>
      </c>
      <c r="I18">
        <v>92209849.200000003</v>
      </c>
      <c r="J18">
        <v>90595034.099999994</v>
      </c>
      <c r="K18">
        <v>182804883.30000001</v>
      </c>
      <c r="L18">
        <v>30595364.559999999</v>
      </c>
      <c r="M18">
        <v>26881658.379999999</v>
      </c>
      <c r="N18">
        <v>57477022.939999998</v>
      </c>
    </row>
    <row r="19" spans="1:14">
      <c r="A19">
        <v>170</v>
      </c>
      <c r="B19">
        <v>179</v>
      </c>
      <c r="C19">
        <v>17490</v>
      </c>
      <c r="D19">
        <v>19614</v>
      </c>
      <c r="E19">
        <v>37104</v>
      </c>
      <c r="F19">
        <v>3051645</v>
      </c>
      <c r="G19">
        <v>3420920</v>
      </c>
      <c r="H19">
        <v>6472565</v>
      </c>
      <c r="I19">
        <v>121377625.2</v>
      </c>
      <c r="J19">
        <v>118167734.22</v>
      </c>
      <c r="K19">
        <v>239545359.41999999</v>
      </c>
      <c r="L19">
        <v>40084986.109999999</v>
      </c>
      <c r="M19">
        <v>36907427.960000001</v>
      </c>
      <c r="N19">
        <v>76992414.069999993</v>
      </c>
    </row>
    <row r="20" spans="1:14">
      <c r="A20">
        <v>180</v>
      </c>
      <c r="B20">
        <v>189</v>
      </c>
      <c r="C20">
        <v>17622</v>
      </c>
      <c r="D20">
        <v>20864</v>
      </c>
      <c r="E20">
        <v>38486</v>
      </c>
      <c r="F20">
        <v>3245861</v>
      </c>
      <c r="G20">
        <v>3842113</v>
      </c>
      <c r="H20">
        <v>7087974</v>
      </c>
      <c r="I20">
        <v>168469715.25999999</v>
      </c>
      <c r="J20">
        <v>187734090.22</v>
      </c>
      <c r="K20">
        <v>356203805.48000002</v>
      </c>
      <c r="L20">
        <v>42218179.509999998</v>
      </c>
      <c r="M20">
        <v>42879276.439999998</v>
      </c>
      <c r="N20">
        <v>85097455.950000003</v>
      </c>
    </row>
    <row r="21" spans="1:14">
      <c r="A21">
        <v>190</v>
      </c>
      <c r="B21">
        <v>199</v>
      </c>
      <c r="C21">
        <v>15393</v>
      </c>
      <c r="D21">
        <v>17230</v>
      </c>
      <c r="E21">
        <v>32623</v>
      </c>
      <c r="F21">
        <v>2996101</v>
      </c>
      <c r="G21">
        <v>3354390</v>
      </c>
      <c r="H21">
        <v>6350491</v>
      </c>
      <c r="I21">
        <v>130777345.06999999</v>
      </c>
      <c r="J21">
        <v>133266901.41</v>
      </c>
      <c r="K21">
        <v>264044246.47999999</v>
      </c>
      <c r="L21">
        <v>39037770.439999998</v>
      </c>
      <c r="M21">
        <v>37549220.18</v>
      </c>
      <c r="N21">
        <v>76586990.620000005</v>
      </c>
    </row>
    <row r="22" spans="1:14">
      <c r="A22">
        <v>200</v>
      </c>
      <c r="B22">
        <v>209</v>
      </c>
      <c r="C22">
        <v>17161</v>
      </c>
      <c r="D22">
        <v>20310</v>
      </c>
      <c r="E22">
        <v>37471</v>
      </c>
      <c r="F22">
        <v>3503999</v>
      </c>
      <c r="G22">
        <v>4151843</v>
      </c>
      <c r="H22">
        <v>7655842</v>
      </c>
      <c r="I22">
        <v>147486533.05000001</v>
      </c>
      <c r="J22">
        <v>159260265.40000001</v>
      </c>
      <c r="K22">
        <v>306746798.44999999</v>
      </c>
      <c r="L22">
        <v>46524069.460000001</v>
      </c>
      <c r="M22">
        <v>49244892.299999997</v>
      </c>
      <c r="N22">
        <v>95768961.760000005</v>
      </c>
    </row>
    <row r="23" spans="1:14">
      <c r="A23">
        <v>210</v>
      </c>
      <c r="B23">
        <v>219</v>
      </c>
      <c r="C23">
        <v>17314</v>
      </c>
      <c r="D23">
        <v>22259</v>
      </c>
      <c r="E23">
        <v>39573</v>
      </c>
      <c r="F23">
        <v>3709658</v>
      </c>
      <c r="G23">
        <v>4765720</v>
      </c>
      <c r="H23">
        <v>8475378</v>
      </c>
      <c r="I23">
        <v>204063082.74000001</v>
      </c>
      <c r="J23">
        <v>237598643.43000001</v>
      </c>
      <c r="K23">
        <v>441661726.17000002</v>
      </c>
      <c r="L23">
        <v>52564454.609999999</v>
      </c>
      <c r="M23">
        <v>61623191.689999998</v>
      </c>
      <c r="N23">
        <v>114187646.3</v>
      </c>
    </row>
    <row r="24" spans="1:14">
      <c r="A24">
        <v>220</v>
      </c>
      <c r="B24">
        <v>229</v>
      </c>
      <c r="C24">
        <v>15089</v>
      </c>
      <c r="D24">
        <v>18037</v>
      </c>
      <c r="E24">
        <v>33126</v>
      </c>
      <c r="F24">
        <v>3386176</v>
      </c>
      <c r="G24">
        <v>4039689</v>
      </c>
      <c r="H24">
        <v>7425865</v>
      </c>
      <c r="I24">
        <v>150814390.71000001</v>
      </c>
      <c r="J24">
        <v>153656771.97999999</v>
      </c>
      <c r="K24">
        <v>304471162.69</v>
      </c>
      <c r="L24">
        <v>47865843.259999998</v>
      </c>
      <c r="M24">
        <v>49062161.859999999</v>
      </c>
      <c r="N24">
        <v>96928005.120000005</v>
      </c>
    </row>
    <row r="25" spans="1:14">
      <c r="A25">
        <v>230</v>
      </c>
      <c r="B25">
        <v>239</v>
      </c>
      <c r="C25">
        <v>12169</v>
      </c>
      <c r="D25">
        <v>13005</v>
      </c>
      <c r="E25">
        <v>25174</v>
      </c>
      <c r="F25">
        <v>2855779</v>
      </c>
      <c r="G25">
        <v>3052085</v>
      </c>
      <c r="H25">
        <v>5907864</v>
      </c>
      <c r="I25">
        <v>116333843.7</v>
      </c>
      <c r="J25">
        <v>104214144.17</v>
      </c>
      <c r="K25">
        <v>220547987.87</v>
      </c>
      <c r="L25">
        <v>38557122.229999997</v>
      </c>
      <c r="M25">
        <v>33453496.219999999</v>
      </c>
      <c r="N25">
        <v>72010618.450000003</v>
      </c>
    </row>
    <row r="26" spans="1:14">
      <c r="A26">
        <v>240</v>
      </c>
      <c r="B26">
        <v>249</v>
      </c>
      <c r="C26">
        <v>14816</v>
      </c>
      <c r="D26">
        <v>15893</v>
      </c>
      <c r="E26">
        <v>30709</v>
      </c>
      <c r="F26">
        <v>3620577</v>
      </c>
      <c r="G26">
        <v>3884433</v>
      </c>
      <c r="H26">
        <v>7505010</v>
      </c>
      <c r="I26">
        <v>160933824.80000001</v>
      </c>
      <c r="J26">
        <v>144206483.87</v>
      </c>
      <c r="K26">
        <v>305140308.67000002</v>
      </c>
      <c r="L26">
        <v>50079536.729999997</v>
      </c>
      <c r="M26">
        <v>44045577.32</v>
      </c>
      <c r="N26">
        <v>94125114.049999997</v>
      </c>
    </row>
    <row r="27" spans="1:14">
      <c r="A27">
        <v>250</v>
      </c>
      <c r="B27">
        <v>259</v>
      </c>
      <c r="C27">
        <v>17686</v>
      </c>
      <c r="D27">
        <v>23147</v>
      </c>
      <c r="E27">
        <v>40833</v>
      </c>
      <c r="F27">
        <v>4498589</v>
      </c>
      <c r="G27">
        <v>5891476</v>
      </c>
      <c r="H27">
        <v>10390065</v>
      </c>
      <c r="I27">
        <v>170252094.25999999</v>
      </c>
      <c r="J27">
        <v>178107917.81999999</v>
      </c>
      <c r="K27">
        <v>348360012.07999998</v>
      </c>
      <c r="L27">
        <v>60731018.329999998</v>
      </c>
      <c r="M27">
        <v>63729323.689999998</v>
      </c>
      <c r="N27">
        <v>124460342.02</v>
      </c>
    </row>
    <row r="28" spans="1:14">
      <c r="A28">
        <v>260</v>
      </c>
      <c r="B28">
        <v>269</v>
      </c>
      <c r="C28">
        <v>31066</v>
      </c>
      <c r="D28">
        <v>42073</v>
      </c>
      <c r="E28">
        <v>73139</v>
      </c>
      <c r="F28">
        <v>8188430</v>
      </c>
      <c r="G28">
        <v>11080939</v>
      </c>
      <c r="H28">
        <v>19269369</v>
      </c>
      <c r="I28">
        <v>249394407.31999999</v>
      </c>
      <c r="J28">
        <v>297414980.44999999</v>
      </c>
      <c r="K28">
        <v>546809387.76999998</v>
      </c>
      <c r="L28">
        <v>94393837.469999999</v>
      </c>
      <c r="M28">
        <v>112062279.28</v>
      </c>
      <c r="N28">
        <v>206456116.75</v>
      </c>
    </row>
    <row r="29" spans="1:14">
      <c r="A29">
        <v>270</v>
      </c>
      <c r="B29">
        <v>279</v>
      </c>
      <c r="C29">
        <v>20933</v>
      </c>
      <c r="D29">
        <v>25214</v>
      </c>
      <c r="E29">
        <v>46147</v>
      </c>
      <c r="F29">
        <v>5746927</v>
      </c>
      <c r="G29">
        <v>6924446</v>
      </c>
      <c r="H29">
        <v>12671373</v>
      </c>
      <c r="I29">
        <v>268893015.63999999</v>
      </c>
      <c r="J29">
        <v>264545315.53999999</v>
      </c>
      <c r="K29">
        <v>533438331.18000001</v>
      </c>
      <c r="L29">
        <v>92726297.390000001</v>
      </c>
      <c r="M29">
        <v>91849557.25</v>
      </c>
      <c r="N29">
        <v>184575854.63999999</v>
      </c>
    </row>
    <row r="30" spans="1:14">
      <c r="A30">
        <v>280</v>
      </c>
      <c r="B30">
        <v>289</v>
      </c>
      <c r="C30">
        <v>22040</v>
      </c>
      <c r="D30">
        <v>22555</v>
      </c>
      <c r="E30">
        <v>44595</v>
      </c>
      <c r="F30">
        <v>6279800</v>
      </c>
      <c r="G30">
        <v>6428266</v>
      </c>
      <c r="H30">
        <v>12708066</v>
      </c>
      <c r="I30">
        <v>291063139.82999998</v>
      </c>
      <c r="J30">
        <v>250810304.09</v>
      </c>
      <c r="K30">
        <v>541873443.91999996</v>
      </c>
      <c r="L30">
        <v>111067209.78</v>
      </c>
      <c r="M30">
        <v>92858270.450000003</v>
      </c>
      <c r="N30">
        <v>203925480.22999999</v>
      </c>
    </row>
    <row r="31" spans="1:14">
      <c r="A31">
        <v>290</v>
      </c>
      <c r="B31">
        <v>299</v>
      </c>
      <c r="C31">
        <v>58483</v>
      </c>
      <c r="D31">
        <v>57869</v>
      </c>
      <c r="E31">
        <v>116352</v>
      </c>
      <c r="F31">
        <v>17311694</v>
      </c>
      <c r="G31">
        <v>17123731</v>
      </c>
      <c r="H31">
        <v>34435425</v>
      </c>
      <c r="I31">
        <v>965312309.13</v>
      </c>
      <c r="J31">
        <v>807733544.07000005</v>
      </c>
      <c r="K31">
        <v>1773045853.2</v>
      </c>
      <c r="L31">
        <v>357121291.85000002</v>
      </c>
      <c r="M31">
        <v>296766906.85000002</v>
      </c>
      <c r="N31">
        <v>653888198.70000005</v>
      </c>
    </row>
    <row r="32" spans="1:14">
      <c r="A32">
        <v>300</v>
      </c>
      <c r="B32">
        <v>999</v>
      </c>
      <c r="C32">
        <v>455077</v>
      </c>
      <c r="D32">
        <v>342856</v>
      </c>
      <c r="E32">
        <v>797933</v>
      </c>
      <c r="F32">
        <v>143323074</v>
      </c>
      <c r="G32">
        <v>107885478</v>
      </c>
      <c r="H32">
        <v>251208552</v>
      </c>
      <c r="I32">
        <v>9987762559.3700008</v>
      </c>
      <c r="J32">
        <v>6089710172.1999998</v>
      </c>
      <c r="K32">
        <v>16077472731.57</v>
      </c>
      <c r="L32">
        <v>2942003566.23</v>
      </c>
      <c r="M32">
        <v>1852773088.0699999</v>
      </c>
      <c r="N32">
        <v>4794776654.3000002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5274</v>
      </c>
      <c r="D2">
        <v>5501</v>
      </c>
      <c r="E2">
        <v>10775</v>
      </c>
      <c r="F2">
        <v>24238</v>
      </c>
      <c r="G2">
        <v>26363</v>
      </c>
      <c r="H2">
        <v>50601</v>
      </c>
      <c r="I2">
        <v>705231.05</v>
      </c>
      <c r="J2">
        <v>727051.68</v>
      </c>
      <c r="K2">
        <v>1432282.73</v>
      </c>
      <c r="L2">
        <v>263884.33</v>
      </c>
      <c r="M2">
        <v>262439.61</v>
      </c>
      <c r="N2">
        <v>526323.94000000006</v>
      </c>
    </row>
    <row r="3" spans="1:14">
      <c r="A3">
        <v>10</v>
      </c>
      <c r="B3">
        <v>19</v>
      </c>
      <c r="C3">
        <v>4571</v>
      </c>
      <c r="D3">
        <v>4822</v>
      </c>
      <c r="E3">
        <v>9393</v>
      </c>
      <c r="F3">
        <v>65310</v>
      </c>
      <c r="G3">
        <v>68793</v>
      </c>
      <c r="H3">
        <v>134103</v>
      </c>
      <c r="I3">
        <v>1726956.95</v>
      </c>
      <c r="J3">
        <v>1854297.73</v>
      </c>
      <c r="K3">
        <v>3581254.68</v>
      </c>
      <c r="L3">
        <v>648170.48</v>
      </c>
      <c r="M3">
        <v>659878.69000000006</v>
      </c>
      <c r="N3">
        <v>1308049.17</v>
      </c>
    </row>
    <row r="4" spans="1:14">
      <c r="A4">
        <v>20</v>
      </c>
      <c r="B4">
        <v>29</v>
      </c>
      <c r="C4">
        <v>4754</v>
      </c>
      <c r="D4">
        <v>4739</v>
      </c>
      <c r="E4">
        <v>9493</v>
      </c>
      <c r="F4">
        <v>115635</v>
      </c>
      <c r="G4">
        <v>115512</v>
      </c>
      <c r="H4">
        <v>231147</v>
      </c>
      <c r="I4">
        <v>3197238.45</v>
      </c>
      <c r="J4">
        <v>3146863.6</v>
      </c>
      <c r="K4">
        <v>6344102.0499999998</v>
      </c>
      <c r="L4">
        <v>1185711.77</v>
      </c>
      <c r="M4">
        <v>1105826.58</v>
      </c>
      <c r="N4">
        <v>2291538.35</v>
      </c>
    </row>
    <row r="5" spans="1:14">
      <c r="A5">
        <v>30</v>
      </c>
      <c r="B5">
        <v>39</v>
      </c>
      <c r="C5">
        <v>4322</v>
      </c>
      <c r="D5">
        <v>4383</v>
      </c>
      <c r="E5">
        <v>8705</v>
      </c>
      <c r="F5">
        <v>148184</v>
      </c>
      <c r="G5">
        <v>149895</v>
      </c>
      <c r="H5">
        <v>298079</v>
      </c>
      <c r="I5">
        <v>4355167.0199999996</v>
      </c>
      <c r="J5">
        <v>4163897.99</v>
      </c>
      <c r="K5">
        <v>8519065.0099999998</v>
      </c>
      <c r="L5">
        <v>1512905.94</v>
      </c>
      <c r="M5">
        <v>1374499.98</v>
      </c>
      <c r="N5">
        <v>2887405.92</v>
      </c>
    </row>
    <row r="6" spans="1:14">
      <c r="A6">
        <v>40</v>
      </c>
      <c r="B6">
        <v>49</v>
      </c>
      <c r="C6">
        <v>3964</v>
      </c>
      <c r="D6">
        <v>4228</v>
      </c>
      <c r="E6">
        <v>8192</v>
      </c>
      <c r="F6">
        <v>176264</v>
      </c>
      <c r="G6">
        <v>188518</v>
      </c>
      <c r="H6">
        <v>364782</v>
      </c>
      <c r="I6">
        <v>4699729.9199999999</v>
      </c>
      <c r="J6">
        <v>5121765.68</v>
      </c>
      <c r="K6">
        <v>9821495.5999999996</v>
      </c>
      <c r="L6">
        <v>1725393.44</v>
      </c>
      <c r="M6">
        <v>1737354.91</v>
      </c>
      <c r="N6">
        <v>3462748.35</v>
      </c>
    </row>
    <row r="7" spans="1:14">
      <c r="A7">
        <v>50</v>
      </c>
      <c r="B7">
        <v>59</v>
      </c>
      <c r="C7">
        <v>8460</v>
      </c>
      <c r="D7">
        <v>8060</v>
      </c>
      <c r="E7">
        <v>16520</v>
      </c>
      <c r="F7">
        <v>442312</v>
      </c>
      <c r="G7">
        <v>424326</v>
      </c>
      <c r="H7">
        <v>866638</v>
      </c>
      <c r="I7">
        <v>12080081.560000001</v>
      </c>
      <c r="J7">
        <v>12053451.109999999</v>
      </c>
      <c r="K7">
        <v>24133532.670000002</v>
      </c>
      <c r="L7">
        <v>3860358.85</v>
      </c>
      <c r="M7">
        <v>3792498.06</v>
      </c>
      <c r="N7">
        <v>7652856.9100000001</v>
      </c>
    </row>
    <row r="8" spans="1:14">
      <c r="A8">
        <v>60</v>
      </c>
      <c r="B8">
        <v>69</v>
      </c>
      <c r="C8">
        <v>4319</v>
      </c>
      <c r="D8">
        <v>4736</v>
      </c>
      <c r="E8">
        <v>9055</v>
      </c>
      <c r="F8">
        <v>277245</v>
      </c>
      <c r="G8">
        <v>303538</v>
      </c>
      <c r="H8">
        <v>580783</v>
      </c>
      <c r="I8">
        <v>8071191.5999999996</v>
      </c>
      <c r="J8">
        <v>9033098.0600000005</v>
      </c>
      <c r="K8">
        <v>17104289.66</v>
      </c>
      <c r="L8">
        <v>2619883.1</v>
      </c>
      <c r="M8">
        <v>2703566.19</v>
      </c>
      <c r="N8">
        <v>5323449.29</v>
      </c>
    </row>
    <row r="9" spans="1:14">
      <c r="A9">
        <v>70</v>
      </c>
      <c r="B9">
        <v>79</v>
      </c>
      <c r="C9">
        <v>3794</v>
      </c>
      <c r="D9">
        <v>4287</v>
      </c>
      <c r="E9">
        <v>8081</v>
      </c>
      <c r="F9">
        <v>282592</v>
      </c>
      <c r="G9">
        <v>319090</v>
      </c>
      <c r="H9">
        <v>601682</v>
      </c>
      <c r="I9">
        <v>8337805.1200000001</v>
      </c>
      <c r="J9">
        <v>9500608.0500000007</v>
      </c>
      <c r="K9">
        <v>17838413.170000002</v>
      </c>
      <c r="L9">
        <v>2782916</v>
      </c>
      <c r="M9">
        <v>2791212.5100000002</v>
      </c>
      <c r="N9">
        <v>5574128.5099999998</v>
      </c>
    </row>
    <row r="10" spans="1:14">
      <c r="A10">
        <v>80</v>
      </c>
      <c r="B10">
        <v>89</v>
      </c>
      <c r="C10">
        <v>3589</v>
      </c>
      <c r="D10">
        <v>3913</v>
      </c>
      <c r="E10">
        <v>7502</v>
      </c>
      <c r="F10">
        <v>303528</v>
      </c>
      <c r="G10">
        <v>330680</v>
      </c>
      <c r="H10">
        <v>634208</v>
      </c>
      <c r="I10">
        <v>8252914.5300000003</v>
      </c>
      <c r="J10">
        <v>9375871.0999999996</v>
      </c>
      <c r="K10">
        <v>17628785.629999999</v>
      </c>
      <c r="L10">
        <v>2901381.46</v>
      </c>
      <c r="M10">
        <v>2886348.88</v>
      </c>
      <c r="N10">
        <v>5787730.3399999999</v>
      </c>
    </row>
    <row r="11" spans="1:14">
      <c r="A11">
        <v>90</v>
      </c>
      <c r="B11">
        <v>99</v>
      </c>
      <c r="C11">
        <v>3545</v>
      </c>
      <c r="D11">
        <v>4130</v>
      </c>
      <c r="E11">
        <v>7675</v>
      </c>
      <c r="F11">
        <v>333944</v>
      </c>
      <c r="G11">
        <v>389808</v>
      </c>
      <c r="H11">
        <v>723752</v>
      </c>
      <c r="I11">
        <v>10355534.199999999</v>
      </c>
      <c r="J11">
        <v>12543947.710000001</v>
      </c>
      <c r="K11">
        <v>22899481.91</v>
      </c>
      <c r="L11">
        <v>3279737.43</v>
      </c>
      <c r="M11">
        <v>3535730.61</v>
      </c>
      <c r="N11">
        <v>6815468.04</v>
      </c>
    </row>
    <row r="12" spans="1:14">
      <c r="A12">
        <v>100</v>
      </c>
      <c r="B12">
        <v>109</v>
      </c>
      <c r="C12">
        <v>5364</v>
      </c>
      <c r="D12">
        <v>7530</v>
      </c>
      <c r="E12">
        <v>12894</v>
      </c>
      <c r="F12">
        <v>558071</v>
      </c>
      <c r="G12">
        <v>784494</v>
      </c>
      <c r="H12">
        <v>1342565</v>
      </c>
      <c r="I12">
        <v>15867376.300000001</v>
      </c>
      <c r="J12">
        <v>21289727.350000001</v>
      </c>
      <c r="K12">
        <v>37157103.649999999</v>
      </c>
      <c r="L12">
        <v>5665869.1100000003</v>
      </c>
      <c r="M12">
        <v>7395009.2800000003</v>
      </c>
      <c r="N12">
        <v>13060878.390000001</v>
      </c>
    </row>
    <row r="13" spans="1:14">
      <c r="A13">
        <v>110</v>
      </c>
      <c r="B13">
        <v>119</v>
      </c>
      <c r="C13">
        <v>3638</v>
      </c>
      <c r="D13">
        <v>4740</v>
      </c>
      <c r="E13">
        <v>8378</v>
      </c>
      <c r="F13">
        <v>415820</v>
      </c>
      <c r="G13">
        <v>541575</v>
      </c>
      <c r="H13">
        <v>957395</v>
      </c>
      <c r="I13">
        <v>11743124.310000001</v>
      </c>
      <c r="J13">
        <v>15287795.26</v>
      </c>
      <c r="K13">
        <v>27030919.57</v>
      </c>
      <c r="L13">
        <v>4187040.91</v>
      </c>
      <c r="M13">
        <v>5010628.41</v>
      </c>
      <c r="N13">
        <v>9197669.3200000003</v>
      </c>
    </row>
    <row r="14" spans="1:14">
      <c r="A14">
        <v>120</v>
      </c>
      <c r="B14">
        <v>129</v>
      </c>
      <c r="C14">
        <v>4462</v>
      </c>
      <c r="D14">
        <v>5732</v>
      </c>
      <c r="E14">
        <v>10194</v>
      </c>
      <c r="F14">
        <v>554301</v>
      </c>
      <c r="G14">
        <v>711011</v>
      </c>
      <c r="H14">
        <v>1265312</v>
      </c>
      <c r="I14">
        <v>18591517.190000001</v>
      </c>
      <c r="J14">
        <v>25139790.34</v>
      </c>
      <c r="K14">
        <v>43731307.530000001</v>
      </c>
      <c r="L14">
        <v>5814066.0499999998</v>
      </c>
      <c r="M14">
        <v>6971400.5300000003</v>
      </c>
      <c r="N14">
        <v>12785466.58</v>
      </c>
    </row>
    <row r="15" spans="1:14">
      <c r="A15">
        <v>130</v>
      </c>
      <c r="B15">
        <v>139</v>
      </c>
      <c r="C15">
        <v>3493</v>
      </c>
      <c r="D15">
        <v>4583</v>
      </c>
      <c r="E15">
        <v>8076</v>
      </c>
      <c r="F15">
        <v>469059</v>
      </c>
      <c r="G15">
        <v>614685</v>
      </c>
      <c r="H15">
        <v>1083744</v>
      </c>
      <c r="I15">
        <v>14737504.140000001</v>
      </c>
      <c r="J15">
        <v>21024144.600000001</v>
      </c>
      <c r="K15">
        <v>35761648.740000002</v>
      </c>
      <c r="L15">
        <v>4917164.58</v>
      </c>
      <c r="M15">
        <v>6118199.0800000001</v>
      </c>
      <c r="N15">
        <v>11035363.66</v>
      </c>
    </row>
    <row r="16" spans="1:14">
      <c r="A16">
        <v>140</v>
      </c>
      <c r="B16">
        <v>149</v>
      </c>
      <c r="C16">
        <v>3369</v>
      </c>
      <c r="D16">
        <v>4230</v>
      </c>
      <c r="E16">
        <v>7599</v>
      </c>
      <c r="F16">
        <v>486583</v>
      </c>
      <c r="G16">
        <v>610616</v>
      </c>
      <c r="H16">
        <v>1097199</v>
      </c>
      <c r="I16">
        <v>15179066.34</v>
      </c>
      <c r="J16">
        <v>21275395.210000001</v>
      </c>
      <c r="K16">
        <v>36454461.549999997</v>
      </c>
      <c r="L16">
        <v>5060750.12</v>
      </c>
      <c r="M16">
        <v>5987063.5899999999</v>
      </c>
      <c r="N16">
        <v>11047813.710000001</v>
      </c>
    </row>
    <row r="17" spans="1:14">
      <c r="A17">
        <v>150</v>
      </c>
      <c r="B17">
        <v>159</v>
      </c>
      <c r="C17">
        <v>5010</v>
      </c>
      <c r="D17">
        <v>7107</v>
      </c>
      <c r="E17">
        <v>12117</v>
      </c>
      <c r="F17">
        <v>772001</v>
      </c>
      <c r="G17">
        <v>1093857</v>
      </c>
      <c r="H17">
        <v>1865858</v>
      </c>
      <c r="I17">
        <v>28274302.140000001</v>
      </c>
      <c r="J17">
        <v>45441318.210000001</v>
      </c>
      <c r="K17">
        <v>73715620.349999994</v>
      </c>
      <c r="L17">
        <v>8065879.6600000001</v>
      </c>
      <c r="M17">
        <v>10448950.85</v>
      </c>
      <c r="N17">
        <v>18514830.510000002</v>
      </c>
    </row>
    <row r="18" spans="1:14">
      <c r="A18">
        <v>160</v>
      </c>
      <c r="B18">
        <v>169</v>
      </c>
      <c r="C18">
        <v>3116</v>
      </c>
      <c r="D18">
        <v>3440</v>
      </c>
      <c r="E18">
        <v>6556</v>
      </c>
      <c r="F18">
        <v>512369</v>
      </c>
      <c r="G18">
        <v>565924</v>
      </c>
      <c r="H18">
        <v>1078293</v>
      </c>
      <c r="I18">
        <v>17353900.920000002</v>
      </c>
      <c r="J18">
        <v>22337026.960000001</v>
      </c>
      <c r="K18">
        <v>39690927.880000003</v>
      </c>
      <c r="L18">
        <v>5586298.4800000004</v>
      </c>
      <c r="M18">
        <v>5784049.6900000004</v>
      </c>
      <c r="N18">
        <v>11370348.17</v>
      </c>
    </row>
    <row r="19" spans="1:14">
      <c r="A19">
        <v>170</v>
      </c>
      <c r="B19">
        <v>179</v>
      </c>
      <c r="C19">
        <v>3020</v>
      </c>
      <c r="D19">
        <v>3169</v>
      </c>
      <c r="E19">
        <v>6189</v>
      </c>
      <c r="F19">
        <v>526788</v>
      </c>
      <c r="G19">
        <v>552605</v>
      </c>
      <c r="H19">
        <v>1079393</v>
      </c>
      <c r="I19">
        <v>18697080.920000002</v>
      </c>
      <c r="J19">
        <v>22031676.18</v>
      </c>
      <c r="K19">
        <v>40728757.100000001</v>
      </c>
      <c r="L19">
        <v>5876464.9500000002</v>
      </c>
      <c r="M19">
        <v>5777735.9699999997</v>
      </c>
      <c r="N19">
        <v>11654200.92</v>
      </c>
    </row>
    <row r="20" spans="1:14">
      <c r="A20">
        <v>180</v>
      </c>
      <c r="B20">
        <v>189</v>
      </c>
      <c r="C20">
        <v>3750</v>
      </c>
      <c r="D20">
        <v>4951</v>
      </c>
      <c r="E20">
        <v>8701</v>
      </c>
      <c r="F20">
        <v>690639</v>
      </c>
      <c r="G20">
        <v>911445</v>
      </c>
      <c r="H20">
        <v>1602084</v>
      </c>
      <c r="I20">
        <v>32370357.350000001</v>
      </c>
      <c r="J20">
        <v>52621293.810000002</v>
      </c>
      <c r="K20">
        <v>84991651.159999996</v>
      </c>
      <c r="L20">
        <v>7810186.5199999996</v>
      </c>
      <c r="M20">
        <v>10193719.43</v>
      </c>
      <c r="N20">
        <v>18003905.949999999</v>
      </c>
    </row>
    <row r="21" spans="1:14">
      <c r="A21">
        <v>190</v>
      </c>
      <c r="B21">
        <v>199</v>
      </c>
      <c r="C21">
        <v>2980</v>
      </c>
      <c r="D21">
        <v>2962</v>
      </c>
      <c r="E21">
        <v>5942</v>
      </c>
      <c r="F21">
        <v>579782</v>
      </c>
      <c r="G21">
        <v>575681</v>
      </c>
      <c r="H21">
        <v>1155463</v>
      </c>
      <c r="I21">
        <v>23053621.640000001</v>
      </c>
      <c r="J21">
        <v>26384676.390000001</v>
      </c>
      <c r="K21">
        <v>49438298.030000001</v>
      </c>
      <c r="L21">
        <v>6619940.3799999999</v>
      </c>
      <c r="M21">
        <v>6225794.0199999996</v>
      </c>
      <c r="N21">
        <v>12845734.4</v>
      </c>
    </row>
    <row r="22" spans="1:14">
      <c r="A22">
        <v>200</v>
      </c>
      <c r="B22">
        <v>209</v>
      </c>
      <c r="C22">
        <v>2981</v>
      </c>
      <c r="D22">
        <v>2980</v>
      </c>
      <c r="E22">
        <v>5961</v>
      </c>
      <c r="F22">
        <v>610278</v>
      </c>
      <c r="G22">
        <v>609786</v>
      </c>
      <c r="H22">
        <v>1220064</v>
      </c>
      <c r="I22">
        <v>21769817.359999999</v>
      </c>
      <c r="J22">
        <v>26421555.370000001</v>
      </c>
      <c r="K22">
        <v>48191372.729999997</v>
      </c>
      <c r="L22">
        <v>6981015.6299999999</v>
      </c>
      <c r="M22">
        <v>6610257.2699999996</v>
      </c>
      <c r="N22">
        <v>13591272.9</v>
      </c>
    </row>
    <row r="23" spans="1:14">
      <c r="A23">
        <v>210</v>
      </c>
      <c r="B23">
        <v>219</v>
      </c>
      <c r="C23">
        <v>3301</v>
      </c>
      <c r="D23">
        <v>3927</v>
      </c>
      <c r="E23">
        <v>7228</v>
      </c>
      <c r="F23">
        <v>707054</v>
      </c>
      <c r="G23">
        <v>840667</v>
      </c>
      <c r="H23">
        <v>1547721</v>
      </c>
      <c r="I23">
        <v>35182972.359999999</v>
      </c>
      <c r="J23">
        <v>51660165.229999997</v>
      </c>
      <c r="K23">
        <v>86843137.590000004</v>
      </c>
      <c r="L23">
        <v>8363221.29</v>
      </c>
      <c r="M23">
        <v>9765814.9600000009</v>
      </c>
      <c r="N23">
        <v>18129036.25</v>
      </c>
    </row>
    <row r="24" spans="1:14">
      <c r="A24">
        <v>220</v>
      </c>
      <c r="B24">
        <v>229</v>
      </c>
      <c r="C24">
        <v>2364</v>
      </c>
      <c r="D24">
        <v>2108</v>
      </c>
      <c r="E24">
        <v>4472</v>
      </c>
      <c r="F24">
        <v>530539</v>
      </c>
      <c r="G24">
        <v>472845</v>
      </c>
      <c r="H24">
        <v>1003384</v>
      </c>
      <c r="I24">
        <v>19813829.969999999</v>
      </c>
      <c r="J24">
        <v>19410579.370000001</v>
      </c>
      <c r="K24">
        <v>39224409.340000004</v>
      </c>
      <c r="L24">
        <v>6241721.3700000001</v>
      </c>
      <c r="M24">
        <v>5003176.49</v>
      </c>
      <c r="N24">
        <v>11244897.859999999</v>
      </c>
    </row>
    <row r="25" spans="1:14">
      <c r="A25">
        <v>230</v>
      </c>
      <c r="B25">
        <v>239</v>
      </c>
      <c r="C25">
        <v>2208</v>
      </c>
      <c r="D25">
        <v>1673</v>
      </c>
      <c r="E25">
        <v>3881</v>
      </c>
      <c r="F25">
        <v>518059</v>
      </c>
      <c r="G25">
        <v>392549</v>
      </c>
      <c r="H25">
        <v>910608</v>
      </c>
      <c r="I25">
        <v>17480372.84</v>
      </c>
      <c r="J25">
        <v>13967947.869999999</v>
      </c>
      <c r="K25">
        <v>31448320.710000001</v>
      </c>
      <c r="L25">
        <v>5873277.4299999997</v>
      </c>
      <c r="M25">
        <v>3995374.67</v>
      </c>
      <c r="N25">
        <v>9868652.0999999996</v>
      </c>
    </row>
    <row r="26" spans="1:14">
      <c r="A26">
        <v>240</v>
      </c>
      <c r="B26">
        <v>249</v>
      </c>
      <c r="C26">
        <v>2692</v>
      </c>
      <c r="D26">
        <v>2059</v>
      </c>
      <c r="E26">
        <v>4751</v>
      </c>
      <c r="F26">
        <v>657183</v>
      </c>
      <c r="G26">
        <v>502661</v>
      </c>
      <c r="H26">
        <v>1159844</v>
      </c>
      <c r="I26">
        <v>24823258.68</v>
      </c>
      <c r="J26">
        <v>18674077.82</v>
      </c>
      <c r="K26">
        <v>43497336.5</v>
      </c>
      <c r="L26">
        <v>7484129.3200000003</v>
      </c>
      <c r="M26">
        <v>5071122.46</v>
      </c>
      <c r="N26">
        <v>12555251.779999999</v>
      </c>
    </row>
    <row r="27" spans="1:14">
      <c r="A27">
        <v>250</v>
      </c>
      <c r="B27">
        <v>259</v>
      </c>
      <c r="C27">
        <v>3161</v>
      </c>
      <c r="D27">
        <v>2666</v>
      </c>
      <c r="E27">
        <v>5827</v>
      </c>
      <c r="F27">
        <v>805680</v>
      </c>
      <c r="G27">
        <v>679491</v>
      </c>
      <c r="H27">
        <v>1485171</v>
      </c>
      <c r="I27">
        <v>24194412.710000001</v>
      </c>
      <c r="J27">
        <v>18422313.07</v>
      </c>
      <c r="K27">
        <v>42616725.780000001</v>
      </c>
      <c r="L27">
        <v>8812858.5099999998</v>
      </c>
      <c r="M27">
        <v>6473355.2599999998</v>
      </c>
      <c r="N27">
        <v>15286213.77</v>
      </c>
    </row>
    <row r="28" spans="1:14">
      <c r="A28">
        <v>260</v>
      </c>
      <c r="B28">
        <v>269</v>
      </c>
      <c r="C28">
        <v>7066</v>
      </c>
      <c r="D28">
        <v>5450</v>
      </c>
      <c r="E28">
        <v>12516</v>
      </c>
      <c r="F28">
        <v>1861005</v>
      </c>
      <c r="G28">
        <v>1435103</v>
      </c>
      <c r="H28">
        <v>3296108</v>
      </c>
      <c r="I28">
        <v>44035058.689999998</v>
      </c>
      <c r="J28">
        <v>32599386.210000001</v>
      </c>
      <c r="K28">
        <v>76634444.900000006</v>
      </c>
      <c r="L28">
        <v>17208882.48</v>
      </c>
      <c r="M28">
        <v>12403482.43</v>
      </c>
      <c r="N28">
        <v>29612364.91</v>
      </c>
    </row>
    <row r="29" spans="1:14">
      <c r="A29">
        <v>270</v>
      </c>
      <c r="B29">
        <v>279</v>
      </c>
      <c r="C29">
        <v>2927</v>
      </c>
      <c r="D29">
        <v>2053</v>
      </c>
      <c r="E29">
        <v>4980</v>
      </c>
      <c r="F29">
        <v>803284</v>
      </c>
      <c r="G29">
        <v>563605</v>
      </c>
      <c r="H29">
        <v>1366889</v>
      </c>
      <c r="I29">
        <v>31199911.530000001</v>
      </c>
      <c r="J29">
        <v>19330278.280000001</v>
      </c>
      <c r="K29">
        <v>50530189.810000002</v>
      </c>
      <c r="L29">
        <v>10208510.67</v>
      </c>
      <c r="M29">
        <v>6255653.96</v>
      </c>
      <c r="N29">
        <v>16464164.630000001</v>
      </c>
    </row>
    <row r="30" spans="1:14">
      <c r="A30">
        <v>280</v>
      </c>
      <c r="B30">
        <v>289</v>
      </c>
      <c r="C30">
        <v>2643</v>
      </c>
      <c r="D30">
        <v>1574</v>
      </c>
      <c r="E30">
        <v>4217</v>
      </c>
      <c r="F30">
        <v>752573</v>
      </c>
      <c r="G30">
        <v>448100</v>
      </c>
      <c r="H30">
        <v>1200673</v>
      </c>
      <c r="I30">
        <v>26230367.25</v>
      </c>
      <c r="J30">
        <v>13683016.15</v>
      </c>
      <c r="K30">
        <v>39913383.399999999</v>
      </c>
      <c r="L30">
        <v>10229743.119999999</v>
      </c>
      <c r="M30">
        <v>5153927.99</v>
      </c>
      <c r="N30">
        <v>15383671.109999999</v>
      </c>
    </row>
    <row r="31" spans="1:14">
      <c r="A31">
        <v>290</v>
      </c>
      <c r="B31">
        <v>299</v>
      </c>
      <c r="C31">
        <v>4272</v>
      </c>
      <c r="D31">
        <v>2520</v>
      </c>
      <c r="E31">
        <v>6792</v>
      </c>
      <c r="F31">
        <v>1261864</v>
      </c>
      <c r="G31">
        <v>744364</v>
      </c>
      <c r="H31">
        <v>2006228</v>
      </c>
      <c r="I31">
        <v>46812840.340000004</v>
      </c>
      <c r="J31">
        <v>25855571.030000001</v>
      </c>
      <c r="K31">
        <v>72668411.370000005</v>
      </c>
      <c r="L31">
        <v>18368260.52</v>
      </c>
      <c r="M31">
        <v>9833513.1600000001</v>
      </c>
      <c r="N31">
        <v>28201773.68</v>
      </c>
    </row>
    <row r="32" spans="1:14">
      <c r="A32">
        <v>300</v>
      </c>
      <c r="B32">
        <v>999</v>
      </c>
      <c r="C32">
        <v>31078</v>
      </c>
      <c r="D32">
        <v>15793</v>
      </c>
      <c r="E32">
        <v>46871</v>
      </c>
      <c r="F32">
        <v>9925305</v>
      </c>
      <c r="G32">
        <v>5039242</v>
      </c>
      <c r="H32">
        <v>14964547</v>
      </c>
      <c r="I32">
        <v>495917897.88</v>
      </c>
      <c r="J32">
        <v>222525216.43000001</v>
      </c>
      <c r="K32">
        <v>718443114.30999994</v>
      </c>
      <c r="L32">
        <v>156543470.25999999</v>
      </c>
      <c r="M32">
        <v>68532122.109999999</v>
      </c>
      <c r="N32">
        <v>225075592.37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11589</v>
      </c>
      <c r="D2">
        <v>380</v>
      </c>
      <c r="E2">
        <v>11969</v>
      </c>
      <c r="F2">
        <v>54645</v>
      </c>
      <c r="G2">
        <v>1418</v>
      </c>
      <c r="H2">
        <v>56063</v>
      </c>
      <c r="I2">
        <v>2047877.46</v>
      </c>
      <c r="J2">
        <v>48925.61</v>
      </c>
      <c r="K2">
        <v>2096803.07</v>
      </c>
      <c r="L2">
        <v>1634962.2</v>
      </c>
      <c r="M2">
        <v>39018.590000000004</v>
      </c>
      <c r="N2">
        <v>1673980.79</v>
      </c>
    </row>
    <row r="3" spans="1:14">
      <c r="A3">
        <v>10</v>
      </c>
      <c r="B3">
        <v>19</v>
      </c>
      <c r="C3">
        <v>10732</v>
      </c>
      <c r="D3">
        <v>177</v>
      </c>
      <c r="E3">
        <v>10909</v>
      </c>
      <c r="F3">
        <v>146548</v>
      </c>
      <c r="G3">
        <v>2300</v>
      </c>
      <c r="H3">
        <v>148848</v>
      </c>
      <c r="I3">
        <v>5435997</v>
      </c>
      <c r="J3">
        <v>78291.23</v>
      </c>
      <c r="K3">
        <v>5514288.2300000004</v>
      </c>
      <c r="L3">
        <v>4339824</v>
      </c>
      <c r="M3">
        <v>62508.58</v>
      </c>
      <c r="N3">
        <v>4402332.58</v>
      </c>
    </row>
    <row r="4" spans="1:14">
      <c r="A4">
        <v>20</v>
      </c>
      <c r="B4">
        <v>29</v>
      </c>
      <c r="C4">
        <v>8083</v>
      </c>
      <c r="D4">
        <v>116</v>
      </c>
      <c r="E4">
        <v>8199</v>
      </c>
      <c r="F4">
        <v>190216</v>
      </c>
      <c r="G4">
        <v>2676</v>
      </c>
      <c r="H4">
        <v>192892</v>
      </c>
      <c r="I4">
        <v>7028417.1900000004</v>
      </c>
      <c r="J4">
        <v>92604.81</v>
      </c>
      <c r="K4">
        <v>7121022</v>
      </c>
      <c r="L4">
        <v>5610841.4100000001</v>
      </c>
      <c r="M4">
        <v>73935.87</v>
      </c>
      <c r="N4">
        <v>5684777.2800000003</v>
      </c>
    </row>
    <row r="5" spans="1:14">
      <c r="A5">
        <v>30</v>
      </c>
      <c r="B5">
        <v>39</v>
      </c>
      <c r="C5">
        <v>5599</v>
      </c>
      <c r="D5">
        <v>67</v>
      </c>
      <c r="E5">
        <v>5666</v>
      </c>
      <c r="F5">
        <v>190415</v>
      </c>
      <c r="G5">
        <v>2243</v>
      </c>
      <c r="H5">
        <v>192658</v>
      </c>
      <c r="I5">
        <v>7066370.4500000002</v>
      </c>
      <c r="J5">
        <v>80858.92</v>
      </c>
      <c r="K5">
        <v>7147229.3700000001</v>
      </c>
      <c r="L5">
        <v>5641524.4400000004</v>
      </c>
      <c r="M5">
        <v>64558.26</v>
      </c>
      <c r="N5">
        <v>5706082.7000000002</v>
      </c>
    </row>
    <row r="6" spans="1:14">
      <c r="A6">
        <v>40</v>
      </c>
      <c r="B6">
        <v>49</v>
      </c>
      <c r="C6">
        <v>5956</v>
      </c>
      <c r="D6">
        <v>78</v>
      </c>
      <c r="E6">
        <v>6034</v>
      </c>
      <c r="F6">
        <v>263079</v>
      </c>
      <c r="G6">
        <v>3428</v>
      </c>
      <c r="H6">
        <v>266507</v>
      </c>
      <c r="I6">
        <v>9720410.6799999997</v>
      </c>
      <c r="J6">
        <v>120734.16</v>
      </c>
      <c r="K6">
        <v>9841144.8399999999</v>
      </c>
      <c r="L6">
        <v>7760428.0700000003</v>
      </c>
      <c r="M6">
        <v>96393.97</v>
      </c>
      <c r="N6">
        <v>7856822.04</v>
      </c>
    </row>
    <row r="7" spans="1:14">
      <c r="A7">
        <v>50</v>
      </c>
      <c r="B7">
        <v>59</v>
      </c>
      <c r="C7">
        <v>7657</v>
      </c>
      <c r="D7">
        <v>74</v>
      </c>
      <c r="E7">
        <v>7731</v>
      </c>
      <c r="F7">
        <v>408986</v>
      </c>
      <c r="G7">
        <v>3918</v>
      </c>
      <c r="H7">
        <v>412904</v>
      </c>
      <c r="I7">
        <v>14933887.189999999</v>
      </c>
      <c r="J7">
        <v>134436.11000000002</v>
      </c>
      <c r="K7">
        <v>15068323.300000001</v>
      </c>
      <c r="L7">
        <v>11922168.119999999</v>
      </c>
      <c r="M7">
        <v>107332.95</v>
      </c>
      <c r="N7">
        <v>12029501.07</v>
      </c>
    </row>
    <row r="8" spans="1:14">
      <c r="A8">
        <v>60</v>
      </c>
      <c r="B8">
        <v>69</v>
      </c>
      <c r="C8">
        <v>4422</v>
      </c>
      <c r="D8">
        <v>49</v>
      </c>
      <c r="E8">
        <v>4471</v>
      </c>
      <c r="F8">
        <v>282858</v>
      </c>
      <c r="G8">
        <v>3131</v>
      </c>
      <c r="H8">
        <v>285989</v>
      </c>
      <c r="I8">
        <v>10588383.189999999</v>
      </c>
      <c r="J8">
        <v>107670.15000000001</v>
      </c>
      <c r="K8">
        <v>10696053.34</v>
      </c>
      <c r="L8">
        <v>8453565.1400000006</v>
      </c>
      <c r="M8">
        <v>85963.56</v>
      </c>
      <c r="N8">
        <v>8539528.6999999993</v>
      </c>
    </row>
    <row r="9" spans="1:14">
      <c r="A9">
        <v>70</v>
      </c>
      <c r="B9">
        <v>79</v>
      </c>
      <c r="C9">
        <v>6091</v>
      </c>
      <c r="D9">
        <v>50</v>
      </c>
      <c r="E9">
        <v>6141</v>
      </c>
      <c r="F9">
        <v>456123</v>
      </c>
      <c r="G9">
        <v>3728</v>
      </c>
      <c r="H9">
        <v>459851</v>
      </c>
      <c r="I9">
        <v>16747563.039999999</v>
      </c>
      <c r="J9">
        <v>125635.23</v>
      </c>
      <c r="K9">
        <v>16873198.27</v>
      </c>
      <c r="L9">
        <v>13370041.58</v>
      </c>
      <c r="M9">
        <v>100308.27</v>
      </c>
      <c r="N9">
        <v>13470349.85</v>
      </c>
    </row>
    <row r="10" spans="1:14">
      <c r="A10">
        <v>80</v>
      </c>
      <c r="B10">
        <v>89</v>
      </c>
      <c r="C10">
        <v>6237</v>
      </c>
      <c r="D10">
        <v>54</v>
      </c>
      <c r="E10">
        <v>6291</v>
      </c>
      <c r="F10">
        <v>524018</v>
      </c>
      <c r="G10">
        <v>4522</v>
      </c>
      <c r="H10">
        <v>528540</v>
      </c>
      <c r="I10">
        <v>18987320</v>
      </c>
      <c r="J10">
        <v>154500.51</v>
      </c>
      <c r="K10">
        <v>19141820.510000002</v>
      </c>
      <c r="L10">
        <v>15159471.6</v>
      </c>
      <c r="M10">
        <v>123353.45</v>
      </c>
      <c r="N10">
        <v>15282825.050000001</v>
      </c>
    </row>
    <row r="11" spans="1:14">
      <c r="A11">
        <v>90</v>
      </c>
      <c r="B11">
        <v>99</v>
      </c>
      <c r="C11">
        <v>3809</v>
      </c>
      <c r="D11">
        <v>44</v>
      </c>
      <c r="E11">
        <v>3853</v>
      </c>
      <c r="F11">
        <v>358358</v>
      </c>
      <c r="G11">
        <v>4161</v>
      </c>
      <c r="H11">
        <v>362519</v>
      </c>
      <c r="I11">
        <v>13374646.51</v>
      </c>
      <c r="J11">
        <v>162418.06</v>
      </c>
      <c r="K11">
        <v>13537064.57</v>
      </c>
      <c r="L11">
        <v>10678316.48</v>
      </c>
      <c r="M11">
        <v>129675.26000000001</v>
      </c>
      <c r="N11">
        <v>10807991.74</v>
      </c>
    </row>
    <row r="12" spans="1:14">
      <c r="A12">
        <v>100</v>
      </c>
      <c r="B12">
        <v>109</v>
      </c>
      <c r="C12">
        <v>3437</v>
      </c>
      <c r="D12">
        <v>49</v>
      </c>
      <c r="E12">
        <v>3486</v>
      </c>
      <c r="F12">
        <v>357038</v>
      </c>
      <c r="G12">
        <v>5074</v>
      </c>
      <c r="H12">
        <v>362112</v>
      </c>
      <c r="I12">
        <v>13455208.15</v>
      </c>
      <c r="J12">
        <v>184407.73</v>
      </c>
      <c r="K12">
        <v>13639615.880000001</v>
      </c>
      <c r="L12">
        <v>10742563.619999999</v>
      </c>
      <c r="M12">
        <v>147231.30000000002</v>
      </c>
      <c r="N12">
        <v>10889794.92</v>
      </c>
    </row>
    <row r="13" spans="1:14">
      <c r="A13">
        <v>110</v>
      </c>
      <c r="B13">
        <v>119</v>
      </c>
      <c r="C13">
        <v>2283</v>
      </c>
      <c r="D13">
        <v>14</v>
      </c>
      <c r="E13">
        <v>2297</v>
      </c>
      <c r="F13">
        <v>260622</v>
      </c>
      <c r="G13">
        <v>1591</v>
      </c>
      <c r="H13">
        <v>262213</v>
      </c>
      <c r="I13">
        <v>10098469.83</v>
      </c>
      <c r="J13">
        <v>56439.61</v>
      </c>
      <c r="K13">
        <v>10154909.439999999</v>
      </c>
      <c r="L13">
        <v>8061008.96</v>
      </c>
      <c r="M13">
        <v>45061.31</v>
      </c>
      <c r="N13">
        <v>8106070.2699999996</v>
      </c>
    </row>
    <row r="14" spans="1:14">
      <c r="A14">
        <v>120</v>
      </c>
      <c r="B14">
        <v>129</v>
      </c>
      <c r="C14">
        <v>1820</v>
      </c>
      <c r="D14">
        <v>31</v>
      </c>
      <c r="E14">
        <v>1851</v>
      </c>
      <c r="F14">
        <v>225881</v>
      </c>
      <c r="G14">
        <v>3844</v>
      </c>
      <c r="H14">
        <v>229725</v>
      </c>
      <c r="I14">
        <v>8950609.4100000001</v>
      </c>
      <c r="J14">
        <v>147369.18</v>
      </c>
      <c r="K14">
        <v>9097978.5899999999</v>
      </c>
      <c r="L14">
        <v>7146173.2300000004</v>
      </c>
      <c r="M14">
        <v>117659.64</v>
      </c>
      <c r="N14">
        <v>7263832.8700000001</v>
      </c>
    </row>
    <row r="15" spans="1:14">
      <c r="A15">
        <v>130</v>
      </c>
      <c r="B15">
        <v>139</v>
      </c>
      <c r="C15">
        <v>1442</v>
      </c>
      <c r="D15">
        <v>14</v>
      </c>
      <c r="E15">
        <v>1456</v>
      </c>
      <c r="F15">
        <v>193608</v>
      </c>
      <c r="G15">
        <v>1876</v>
      </c>
      <c r="H15">
        <v>195484</v>
      </c>
      <c r="I15">
        <v>7640593.8300000001</v>
      </c>
      <c r="J15">
        <v>74024.36</v>
      </c>
      <c r="K15">
        <v>7714618.1900000004</v>
      </c>
      <c r="L15">
        <v>6100245.5499999998</v>
      </c>
      <c r="M15">
        <v>59100.92</v>
      </c>
      <c r="N15">
        <v>6159346.4699999997</v>
      </c>
    </row>
    <row r="16" spans="1:14">
      <c r="A16">
        <v>140</v>
      </c>
      <c r="B16">
        <v>149</v>
      </c>
      <c r="C16">
        <v>1137</v>
      </c>
      <c r="D16">
        <v>10</v>
      </c>
      <c r="E16">
        <v>1147</v>
      </c>
      <c r="F16">
        <v>164236</v>
      </c>
      <c r="G16">
        <v>1455</v>
      </c>
      <c r="H16">
        <v>165691</v>
      </c>
      <c r="I16">
        <v>6729088.4299999997</v>
      </c>
      <c r="J16">
        <v>59547.9</v>
      </c>
      <c r="K16">
        <v>6788636.3300000001</v>
      </c>
      <c r="L16">
        <v>5372505.9199999999</v>
      </c>
      <c r="M16">
        <v>47543.06</v>
      </c>
      <c r="N16">
        <v>5420048.9800000004</v>
      </c>
    </row>
    <row r="17" spans="1:14">
      <c r="A17">
        <v>150</v>
      </c>
      <c r="B17">
        <v>159</v>
      </c>
      <c r="C17">
        <v>1063</v>
      </c>
      <c r="D17">
        <v>10</v>
      </c>
      <c r="E17">
        <v>1073</v>
      </c>
      <c r="F17">
        <v>164157</v>
      </c>
      <c r="G17">
        <v>1543</v>
      </c>
      <c r="H17">
        <v>165700</v>
      </c>
      <c r="I17">
        <v>6757285.04</v>
      </c>
      <c r="J17">
        <v>63231.73</v>
      </c>
      <c r="K17">
        <v>6820516.7699999996</v>
      </c>
      <c r="L17">
        <v>5394856.04</v>
      </c>
      <c r="M17">
        <v>50484.29</v>
      </c>
      <c r="N17">
        <v>5445340.3300000001</v>
      </c>
    </row>
    <row r="18" spans="1:14">
      <c r="A18">
        <v>160</v>
      </c>
      <c r="B18">
        <v>169</v>
      </c>
      <c r="C18">
        <v>892</v>
      </c>
      <c r="D18">
        <v>7</v>
      </c>
      <c r="E18">
        <v>899</v>
      </c>
      <c r="F18">
        <v>146032</v>
      </c>
      <c r="G18">
        <v>1150</v>
      </c>
      <c r="H18">
        <v>147182</v>
      </c>
      <c r="I18">
        <v>6047120.8099999996</v>
      </c>
      <c r="J18">
        <v>44389.440000000002</v>
      </c>
      <c r="K18">
        <v>6091510.25</v>
      </c>
      <c r="L18">
        <v>4826293.0999999996</v>
      </c>
      <c r="M18">
        <v>35440.870000000003</v>
      </c>
      <c r="N18">
        <v>4861733.97</v>
      </c>
    </row>
    <row r="19" spans="1:14">
      <c r="A19">
        <v>170</v>
      </c>
      <c r="B19">
        <v>179</v>
      </c>
      <c r="C19">
        <v>576</v>
      </c>
      <c r="D19">
        <v>9</v>
      </c>
      <c r="E19">
        <v>585</v>
      </c>
      <c r="F19">
        <v>100437</v>
      </c>
      <c r="G19">
        <v>1551</v>
      </c>
      <c r="H19">
        <v>101988</v>
      </c>
      <c r="I19">
        <v>4249250.97</v>
      </c>
      <c r="J19">
        <v>73678.759999999995</v>
      </c>
      <c r="K19">
        <v>4322929.7300000004</v>
      </c>
      <c r="L19">
        <v>3392601.42</v>
      </c>
      <c r="M19">
        <v>58825.07</v>
      </c>
      <c r="N19">
        <v>3451426.49</v>
      </c>
    </row>
    <row r="20" spans="1:14">
      <c r="A20">
        <v>180</v>
      </c>
      <c r="B20">
        <v>189</v>
      </c>
      <c r="C20">
        <v>594</v>
      </c>
      <c r="D20">
        <v>7</v>
      </c>
      <c r="E20">
        <v>601</v>
      </c>
      <c r="F20">
        <v>109611</v>
      </c>
      <c r="G20">
        <v>1286</v>
      </c>
      <c r="H20">
        <v>110897</v>
      </c>
      <c r="I20">
        <v>4709153.3899999997</v>
      </c>
      <c r="J20">
        <v>47064.480000000003</v>
      </c>
      <c r="K20">
        <v>4756217.87</v>
      </c>
      <c r="L20">
        <v>3759314.77</v>
      </c>
      <c r="M20">
        <v>37576.26</v>
      </c>
      <c r="N20">
        <v>3796891.03</v>
      </c>
    </row>
    <row r="21" spans="1:14">
      <c r="A21">
        <v>190</v>
      </c>
      <c r="B21">
        <v>199</v>
      </c>
      <c r="C21">
        <v>597</v>
      </c>
      <c r="D21">
        <v>5</v>
      </c>
      <c r="E21">
        <v>602</v>
      </c>
      <c r="F21">
        <v>116173</v>
      </c>
      <c r="G21">
        <v>966</v>
      </c>
      <c r="H21">
        <v>117139</v>
      </c>
      <c r="I21">
        <v>5316096.91</v>
      </c>
      <c r="J21">
        <v>39015.230000000003</v>
      </c>
      <c r="K21">
        <v>5355112.1399999997</v>
      </c>
      <c r="L21">
        <v>4243535.67</v>
      </c>
      <c r="M21">
        <v>31149.89</v>
      </c>
      <c r="N21">
        <v>4274685.5599999996</v>
      </c>
    </row>
    <row r="22" spans="1:14">
      <c r="A22">
        <v>200</v>
      </c>
      <c r="B22">
        <v>209</v>
      </c>
      <c r="C22">
        <v>616</v>
      </c>
      <c r="D22">
        <v>5</v>
      </c>
      <c r="E22">
        <v>621</v>
      </c>
      <c r="F22">
        <v>125865</v>
      </c>
      <c r="G22">
        <v>1021</v>
      </c>
      <c r="H22">
        <v>126886</v>
      </c>
      <c r="I22">
        <v>5844818.25</v>
      </c>
      <c r="J22">
        <v>33685.96</v>
      </c>
      <c r="K22">
        <v>5878504.21</v>
      </c>
      <c r="L22">
        <v>4663829.03</v>
      </c>
      <c r="M22">
        <v>26894.89</v>
      </c>
      <c r="N22">
        <v>4690723.92</v>
      </c>
    </row>
    <row r="23" spans="1:14">
      <c r="A23">
        <v>210</v>
      </c>
      <c r="B23">
        <v>219</v>
      </c>
      <c r="C23">
        <v>506</v>
      </c>
      <c r="D23">
        <v>5</v>
      </c>
      <c r="E23">
        <v>511</v>
      </c>
      <c r="F23">
        <v>108463</v>
      </c>
      <c r="G23">
        <v>1065</v>
      </c>
      <c r="H23">
        <v>109528</v>
      </c>
      <c r="I23">
        <v>5014790.46</v>
      </c>
      <c r="J23">
        <v>41011.4</v>
      </c>
      <c r="K23">
        <v>5055801.8600000003</v>
      </c>
      <c r="L23">
        <v>4003270.65</v>
      </c>
      <c r="M23">
        <v>32743.41</v>
      </c>
      <c r="N23">
        <v>4036014.06</v>
      </c>
    </row>
    <row r="24" spans="1:14">
      <c r="A24">
        <v>220</v>
      </c>
      <c r="B24">
        <v>229</v>
      </c>
      <c r="C24">
        <v>403</v>
      </c>
      <c r="D24">
        <v>4</v>
      </c>
      <c r="E24">
        <v>407</v>
      </c>
      <c r="F24">
        <v>90417</v>
      </c>
      <c r="G24">
        <v>900</v>
      </c>
      <c r="H24">
        <v>91317</v>
      </c>
      <c r="I24">
        <v>4179282.14</v>
      </c>
      <c r="J24">
        <v>43380.22</v>
      </c>
      <c r="K24">
        <v>4222662.3600000003</v>
      </c>
      <c r="L24">
        <v>3336744.12</v>
      </c>
      <c r="M24">
        <v>34634.69</v>
      </c>
      <c r="N24">
        <v>3371378.81</v>
      </c>
    </row>
    <row r="25" spans="1:14">
      <c r="A25">
        <v>230</v>
      </c>
      <c r="B25">
        <v>239</v>
      </c>
      <c r="C25">
        <v>399</v>
      </c>
      <c r="D25">
        <v>9</v>
      </c>
      <c r="E25">
        <v>408</v>
      </c>
      <c r="F25">
        <v>93638</v>
      </c>
      <c r="G25">
        <v>2107</v>
      </c>
      <c r="H25">
        <v>95745</v>
      </c>
      <c r="I25">
        <v>4521377.7300000004</v>
      </c>
      <c r="J25">
        <v>103782.22</v>
      </c>
      <c r="K25">
        <v>4625159.95</v>
      </c>
      <c r="L25">
        <v>3609243.5100000002</v>
      </c>
      <c r="M25">
        <v>82859.7</v>
      </c>
      <c r="N25">
        <v>3692103.21</v>
      </c>
    </row>
    <row r="26" spans="1:14">
      <c r="A26">
        <v>240</v>
      </c>
      <c r="B26">
        <v>249</v>
      </c>
      <c r="C26">
        <v>394</v>
      </c>
      <c r="D26">
        <v>6</v>
      </c>
      <c r="E26">
        <v>400</v>
      </c>
      <c r="F26">
        <v>96113</v>
      </c>
      <c r="G26">
        <v>1473</v>
      </c>
      <c r="H26">
        <v>97586</v>
      </c>
      <c r="I26">
        <v>4662973.87</v>
      </c>
      <c r="J26">
        <v>74891.820000000007</v>
      </c>
      <c r="K26">
        <v>4737865.6900000004</v>
      </c>
      <c r="L26">
        <v>3722924.71</v>
      </c>
      <c r="M26">
        <v>59793.58</v>
      </c>
      <c r="N26">
        <v>3782718.29</v>
      </c>
    </row>
    <row r="27" spans="1:14">
      <c r="A27">
        <v>250</v>
      </c>
      <c r="B27">
        <v>259</v>
      </c>
      <c r="C27">
        <v>241</v>
      </c>
      <c r="D27">
        <v>3</v>
      </c>
      <c r="E27">
        <v>244</v>
      </c>
      <c r="F27">
        <v>61122</v>
      </c>
      <c r="G27">
        <v>758</v>
      </c>
      <c r="H27">
        <v>61880</v>
      </c>
      <c r="I27">
        <v>3127455.87</v>
      </c>
      <c r="J27">
        <v>22160.52</v>
      </c>
      <c r="K27">
        <v>3149616.39</v>
      </c>
      <c r="L27">
        <v>2496963.7000000002</v>
      </c>
      <c r="M27">
        <v>17692.920000000002</v>
      </c>
      <c r="N27">
        <v>2514656.62</v>
      </c>
    </row>
    <row r="28" spans="1:14">
      <c r="A28">
        <v>260</v>
      </c>
      <c r="B28">
        <v>269</v>
      </c>
      <c r="C28">
        <v>103</v>
      </c>
      <c r="D28">
        <v>0</v>
      </c>
      <c r="E28">
        <v>103</v>
      </c>
      <c r="F28">
        <v>27116</v>
      </c>
      <c r="G28">
        <v>0</v>
      </c>
      <c r="H28">
        <v>27116</v>
      </c>
      <c r="I28">
        <v>1411845.06</v>
      </c>
      <c r="J28">
        <v>0</v>
      </c>
      <c r="K28">
        <v>1411845.06</v>
      </c>
      <c r="L28">
        <v>1127217.58</v>
      </c>
      <c r="M28">
        <v>0</v>
      </c>
      <c r="N28">
        <v>1127217.58</v>
      </c>
    </row>
    <row r="29" spans="1:14">
      <c r="A29">
        <v>270</v>
      </c>
      <c r="B29">
        <v>279</v>
      </c>
      <c r="C29">
        <v>41</v>
      </c>
      <c r="D29">
        <v>1</v>
      </c>
      <c r="E29">
        <v>42</v>
      </c>
      <c r="F29">
        <v>11244</v>
      </c>
      <c r="G29">
        <v>273</v>
      </c>
      <c r="H29">
        <v>11517</v>
      </c>
      <c r="I29">
        <v>615812.47</v>
      </c>
      <c r="J29">
        <v>10436.790000000001</v>
      </c>
      <c r="K29">
        <v>626249.26</v>
      </c>
      <c r="L29">
        <v>491664.88</v>
      </c>
      <c r="M29">
        <v>8332.7100000000009</v>
      </c>
      <c r="N29">
        <v>499997.59</v>
      </c>
    </row>
    <row r="30" spans="1:14">
      <c r="A30">
        <v>280</v>
      </c>
      <c r="B30">
        <v>289</v>
      </c>
      <c r="C30">
        <v>33</v>
      </c>
      <c r="D30">
        <v>1</v>
      </c>
      <c r="E30">
        <v>34</v>
      </c>
      <c r="F30">
        <v>9378</v>
      </c>
      <c r="G30">
        <v>282</v>
      </c>
      <c r="H30">
        <v>9660</v>
      </c>
      <c r="I30">
        <v>476134.62</v>
      </c>
      <c r="J30">
        <v>11539.44</v>
      </c>
      <c r="K30">
        <v>487674.06</v>
      </c>
      <c r="L30">
        <v>380146.11</v>
      </c>
      <c r="M30">
        <v>9213.07</v>
      </c>
      <c r="N30">
        <v>389359.18</v>
      </c>
    </row>
    <row r="31" spans="1:14">
      <c r="A31">
        <v>290</v>
      </c>
      <c r="B31">
        <v>299</v>
      </c>
      <c r="C31">
        <v>28</v>
      </c>
      <c r="D31">
        <v>0</v>
      </c>
      <c r="E31">
        <v>28</v>
      </c>
      <c r="F31">
        <v>8253</v>
      </c>
      <c r="G31">
        <v>0</v>
      </c>
      <c r="H31">
        <v>8253</v>
      </c>
      <c r="I31">
        <v>386285.5</v>
      </c>
      <c r="J31">
        <v>0</v>
      </c>
      <c r="K31">
        <v>386285.5</v>
      </c>
      <c r="L31">
        <v>308327.95</v>
      </c>
      <c r="M31">
        <v>0</v>
      </c>
      <c r="N31">
        <v>308327.95</v>
      </c>
    </row>
    <row r="32" spans="1:14">
      <c r="A32">
        <v>300</v>
      </c>
      <c r="B32">
        <v>999</v>
      </c>
      <c r="C32">
        <v>28</v>
      </c>
      <c r="D32">
        <v>0</v>
      </c>
      <c r="E32">
        <v>28</v>
      </c>
      <c r="F32">
        <v>8742</v>
      </c>
      <c r="G32">
        <v>0</v>
      </c>
      <c r="H32">
        <v>8742</v>
      </c>
      <c r="I32">
        <v>323313.10000000003</v>
      </c>
      <c r="J32">
        <v>0</v>
      </c>
      <c r="K32">
        <v>323313.10000000003</v>
      </c>
      <c r="L32">
        <v>258133.97</v>
      </c>
      <c r="M32">
        <v>0</v>
      </c>
      <c r="N32">
        <v>258133.97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7354</v>
      </c>
      <c r="D2">
        <v>326</v>
      </c>
      <c r="E2">
        <v>7680</v>
      </c>
      <c r="F2">
        <v>34177</v>
      </c>
      <c r="G2">
        <v>1165</v>
      </c>
      <c r="H2">
        <v>35342</v>
      </c>
      <c r="I2">
        <v>1293519.8</v>
      </c>
      <c r="J2">
        <v>40212.379999999997</v>
      </c>
      <c r="K2">
        <v>1333732.18</v>
      </c>
      <c r="L2">
        <v>1032681.28</v>
      </c>
      <c r="M2">
        <v>32061.95</v>
      </c>
      <c r="N2">
        <v>1064743.23</v>
      </c>
    </row>
    <row r="3" spans="1:14">
      <c r="A3">
        <v>10</v>
      </c>
      <c r="B3">
        <v>19</v>
      </c>
      <c r="C3">
        <v>6486</v>
      </c>
      <c r="D3">
        <v>122</v>
      </c>
      <c r="E3">
        <v>6608</v>
      </c>
      <c r="F3">
        <v>88527</v>
      </c>
      <c r="G3">
        <v>1565</v>
      </c>
      <c r="H3">
        <v>90092</v>
      </c>
      <c r="I3">
        <v>3321210.51</v>
      </c>
      <c r="J3">
        <v>53815.76</v>
      </c>
      <c r="K3">
        <v>3375026.27</v>
      </c>
      <c r="L3">
        <v>2651383.42</v>
      </c>
      <c r="M3">
        <v>42967.03</v>
      </c>
      <c r="N3">
        <v>2694350.45</v>
      </c>
    </row>
    <row r="4" spans="1:14">
      <c r="A4">
        <v>20</v>
      </c>
      <c r="B4">
        <v>29</v>
      </c>
      <c r="C4">
        <v>4897</v>
      </c>
      <c r="D4">
        <v>70</v>
      </c>
      <c r="E4">
        <v>4967</v>
      </c>
      <c r="F4">
        <v>115283</v>
      </c>
      <c r="G4">
        <v>1604</v>
      </c>
      <c r="H4">
        <v>116887</v>
      </c>
      <c r="I4">
        <v>4322218.8499999996</v>
      </c>
      <c r="J4">
        <v>55705.78</v>
      </c>
      <c r="K4">
        <v>4377924.63</v>
      </c>
      <c r="L4">
        <v>3450213.19</v>
      </c>
      <c r="M4">
        <v>44475.71</v>
      </c>
      <c r="N4">
        <v>3494688.9</v>
      </c>
    </row>
    <row r="5" spans="1:14">
      <c r="A5">
        <v>30</v>
      </c>
      <c r="B5">
        <v>39</v>
      </c>
      <c r="C5">
        <v>3427</v>
      </c>
      <c r="D5">
        <v>46</v>
      </c>
      <c r="E5">
        <v>3473</v>
      </c>
      <c r="F5">
        <v>116860</v>
      </c>
      <c r="G5">
        <v>1535</v>
      </c>
      <c r="H5">
        <v>118395</v>
      </c>
      <c r="I5">
        <v>4402252.63</v>
      </c>
      <c r="J5">
        <v>57683.08</v>
      </c>
      <c r="K5">
        <v>4459935.71</v>
      </c>
      <c r="L5">
        <v>3514496.57</v>
      </c>
      <c r="M5">
        <v>46054.62</v>
      </c>
      <c r="N5">
        <v>3560551.19</v>
      </c>
    </row>
    <row r="6" spans="1:14">
      <c r="A6">
        <v>40</v>
      </c>
      <c r="B6">
        <v>49</v>
      </c>
      <c r="C6">
        <v>3659</v>
      </c>
      <c r="D6">
        <v>51</v>
      </c>
      <c r="E6">
        <v>3710</v>
      </c>
      <c r="F6">
        <v>161472</v>
      </c>
      <c r="G6">
        <v>2258</v>
      </c>
      <c r="H6">
        <v>163730</v>
      </c>
      <c r="I6">
        <v>6098628.0700000003</v>
      </c>
      <c r="J6">
        <v>81795.990000000005</v>
      </c>
      <c r="K6">
        <v>6180424.0599999996</v>
      </c>
      <c r="L6">
        <v>4868801.26</v>
      </c>
      <c r="M6">
        <v>65305.99</v>
      </c>
      <c r="N6">
        <v>4934107.25</v>
      </c>
    </row>
    <row r="7" spans="1:14">
      <c r="A7">
        <v>50</v>
      </c>
      <c r="B7">
        <v>59</v>
      </c>
      <c r="C7">
        <v>4473</v>
      </c>
      <c r="D7">
        <v>46</v>
      </c>
      <c r="E7">
        <v>4519</v>
      </c>
      <c r="F7">
        <v>239183</v>
      </c>
      <c r="G7">
        <v>2430</v>
      </c>
      <c r="H7">
        <v>241613</v>
      </c>
      <c r="I7">
        <v>8978250.8100000005</v>
      </c>
      <c r="J7">
        <v>85993.73</v>
      </c>
      <c r="K7">
        <v>9064244.5399999991</v>
      </c>
      <c r="L7">
        <v>7167206.29</v>
      </c>
      <c r="M7">
        <v>68656.540000000008</v>
      </c>
      <c r="N7">
        <v>7235862.8300000001</v>
      </c>
    </row>
    <row r="8" spans="1:14">
      <c r="A8">
        <v>60</v>
      </c>
      <c r="B8">
        <v>69</v>
      </c>
      <c r="C8">
        <v>2683</v>
      </c>
      <c r="D8">
        <v>33</v>
      </c>
      <c r="E8">
        <v>2716</v>
      </c>
      <c r="F8">
        <v>171675</v>
      </c>
      <c r="G8">
        <v>2100</v>
      </c>
      <c r="H8">
        <v>173775</v>
      </c>
      <c r="I8">
        <v>6558950.3799999999</v>
      </c>
      <c r="J8">
        <v>72800.44</v>
      </c>
      <c r="K8">
        <v>6631750.8200000003</v>
      </c>
      <c r="L8">
        <v>5236471.53</v>
      </c>
      <c r="M8">
        <v>58123.700000000004</v>
      </c>
      <c r="N8">
        <v>5294595.2300000004</v>
      </c>
    </row>
    <row r="9" spans="1:14">
      <c r="A9">
        <v>70</v>
      </c>
      <c r="B9">
        <v>79</v>
      </c>
      <c r="C9">
        <v>3445</v>
      </c>
      <c r="D9">
        <v>30</v>
      </c>
      <c r="E9">
        <v>3475</v>
      </c>
      <c r="F9">
        <v>257957</v>
      </c>
      <c r="G9">
        <v>2231</v>
      </c>
      <c r="H9">
        <v>260188</v>
      </c>
      <c r="I9">
        <v>9691410.9499999993</v>
      </c>
      <c r="J9">
        <v>73141.009999999995</v>
      </c>
      <c r="K9">
        <v>9764551.9600000009</v>
      </c>
      <c r="L9">
        <v>7736626.5199999996</v>
      </c>
      <c r="M9">
        <v>58396.79</v>
      </c>
      <c r="N9">
        <v>7795023.3099999996</v>
      </c>
    </row>
    <row r="10" spans="1:14">
      <c r="A10">
        <v>80</v>
      </c>
      <c r="B10">
        <v>89</v>
      </c>
      <c r="C10">
        <v>3674</v>
      </c>
      <c r="D10">
        <v>38</v>
      </c>
      <c r="E10">
        <v>3712</v>
      </c>
      <c r="F10">
        <v>308601</v>
      </c>
      <c r="G10">
        <v>3185</v>
      </c>
      <c r="H10">
        <v>311786</v>
      </c>
      <c r="I10">
        <v>11385416.23</v>
      </c>
      <c r="J10">
        <v>104894.01000000001</v>
      </c>
      <c r="K10">
        <v>11490310.24</v>
      </c>
      <c r="L10">
        <v>9090115.0199999996</v>
      </c>
      <c r="M10">
        <v>83747.5</v>
      </c>
      <c r="N10">
        <v>9173862.5199999996</v>
      </c>
    </row>
    <row r="11" spans="1:14">
      <c r="A11">
        <v>90</v>
      </c>
      <c r="B11">
        <v>99</v>
      </c>
      <c r="C11">
        <v>2276</v>
      </c>
      <c r="D11">
        <v>38</v>
      </c>
      <c r="E11">
        <v>2314</v>
      </c>
      <c r="F11">
        <v>214414</v>
      </c>
      <c r="G11">
        <v>3573</v>
      </c>
      <c r="H11">
        <v>217987</v>
      </c>
      <c r="I11">
        <v>8190768.04</v>
      </c>
      <c r="J11">
        <v>138929.21</v>
      </c>
      <c r="K11">
        <v>8329697.25</v>
      </c>
      <c r="L11">
        <v>6539502.2300000004</v>
      </c>
      <c r="M11">
        <v>110921.28</v>
      </c>
      <c r="N11">
        <v>6650423.5099999998</v>
      </c>
    </row>
    <row r="12" spans="1:14">
      <c r="A12">
        <v>100</v>
      </c>
      <c r="B12">
        <v>109</v>
      </c>
      <c r="C12">
        <v>2073</v>
      </c>
      <c r="D12">
        <v>34</v>
      </c>
      <c r="E12">
        <v>2107</v>
      </c>
      <c r="F12">
        <v>215160</v>
      </c>
      <c r="G12">
        <v>3519</v>
      </c>
      <c r="H12">
        <v>218679</v>
      </c>
      <c r="I12">
        <v>8252244.1699999999</v>
      </c>
      <c r="J12">
        <v>128228.69</v>
      </c>
      <c r="K12">
        <v>8380472.8600000003</v>
      </c>
      <c r="L12">
        <v>6588519.3899999997</v>
      </c>
      <c r="M12">
        <v>102377.81</v>
      </c>
      <c r="N12">
        <v>6690897.2000000002</v>
      </c>
    </row>
    <row r="13" spans="1:14">
      <c r="A13">
        <v>110</v>
      </c>
      <c r="B13">
        <v>119</v>
      </c>
      <c r="C13">
        <v>1352</v>
      </c>
      <c r="D13">
        <v>9</v>
      </c>
      <c r="E13">
        <v>1361</v>
      </c>
      <c r="F13">
        <v>154309</v>
      </c>
      <c r="G13">
        <v>1026</v>
      </c>
      <c r="H13">
        <v>155335</v>
      </c>
      <c r="I13">
        <v>6162145.9299999997</v>
      </c>
      <c r="J13">
        <v>31772.400000000001</v>
      </c>
      <c r="K13">
        <v>6193918.3300000001</v>
      </c>
      <c r="L13">
        <v>4918254.72</v>
      </c>
      <c r="M13">
        <v>25367.02</v>
      </c>
      <c r="N13">
        <v>4943621.74</v>
      </c>
    </row>
    <row r="14" spans="1:14">
      <c r="A14">
        <v>120</v>
      </c>
      <c r="B14">
        <v>129</v>
      </c>
      <c r="C14">
        <v>1107</v>
      </c>
      <c r="D14">
        <v>23</v>
      </c>
      <c r="E14">
        <v>1130</v>
      </c>
      <c r="F14">
        <v>137407</v>
      </c>
      <c r="G14">
        <v>2858</v>
      </c>
      <c r="H14">
        <v>140265</v>
      </c>
      <c r="I14">
        <v>5636857.7699999996</v>
      </c>
      <c r="J14">
        <v>113952.56</v>
      </c>
      <c r="K14">
        <v>5750810.3300000001</v>
      </c>
      <c r="L14">
        <v>4500465.49</v>
      </c>
      <c r="M14">
        <v>90979.78</v>
      </c>
      <c r="N14">
        <v>4591445.2699999996</v>
      </c>
    </row>
    <row r="15" spans="1:14">
      <c r="A15">
        <v>130</v>
      </c>
      <c r="B15">
        <v>139</v>
      </c>
      <c r="C15">
        <v>842</v>
      </c>
      <c r="D15">
        <v>9</v>
      </c>
      <c r="E15">
        <v>851</v>
      </c>
      <c r="F15">
        <v>112986</v>
      </c>
      <c r="G15">
        <v>1203</v>
      </c>
      <c r="H15">
        <v>114189</v>
      </c>
      <c r="I15">
        <v>4584791.47</v>
      </c>
      <c r="J15">
        <v>48448.639999999999</v>
      </c>
      <c r="K15">
        <v>4633240.1100000003</v>
      </c>
      <c r="L15">
        <v>3660497.83</v>
      </c>
      <c r="M15">
        <v>38681.340000000004</v>
      </c>
      <c r="N15">
        <v>3699179.17</v>
      </c>
    </row>
    <row r="16" spans="1:14">
      <c r="A16">
        <v>140</v>
      </c>
      <c r="B16">
        <v>149</v>
      </c>
      <c r="C16">
        <v>665</v>
      </c>
      <c r="D16">
        <v>7</v>
      </c>
      <c r="E16">
        <v>672</v>
      </c>
      <c r="F16">
        <v>96047</v>
      </c>
      <c r="G16">
        <v>1013</v>
      </c>
      <c r="H16">
        <v>97060</v>
      </c>
      <c r="I16">
        <v>4069996.69</v>
      </c>
      <c r="J16">
        <v>45805.58</v>
      </c>
      <c r="K16">
        <v>4115802.27</v>
      </c>
      <c r="L16">
        <v>3249486.11</v>
      </c>
      <c r="M16">
        <v>36571.17</v>
      </c>
      <c r="N16">
        <v>3286057.28</v>
      </c>
    </row>
    <row r="17" spans="1:14">
      <c r="A17">
        <v>150</v>
      </c>
      <c r="B17">
        <v>159</v>
      </c>
      <c r="C17">
        <v>584</v>
      </c>
      <c r="D17">
        <v>9</v>
      </c>
      <c r="E17">
        <v>593</v>
      </c>
      <c r="F17">
        <v>90277</v>
      </c>
      <c r="G17">
        <v>1388</v>
      </c>
      <c r="H17">
        <v>91665</v>
      </c>
      <c r="I17">
        <v>3831066.49</v>
      </c>
      <c r="J17">
        <v>56566.73</v>
      </c>
      <c r="K17">
        <v>3887633.22</v>
      </c>
      <c r="L17">
        <v>3058562.31</v>
      </c>
      <c r="M17">
        <v>45162.96</v>
      </c>
      <c r="N17">
        <v>3103725.27</v>
      </c>
    </row>
    <row r="18" spans="1:14">
      <c r="A18">
        <v>160</v>
      </c>
      <c r="B18">
        <v>169</v>
      </c>
      <c r="C18">
        <v>532</v>
      </c>
      <c r="D18">
        <v>7</v>
      </c>
      <c r="E18">
        <v>539</v>
      </c>
      <c r="F18">
        <v>87175</v>
      </c>
      <c r="G18">
        <v>1150</v>
      </c>
      <c r="H18">
        <v>88325</v>
      </c>
      <c r="I18">
        <v>3748866.31</v>
      </c>
      <c r="J18">
        <v>44389.440000000002</v>
      </c>
      <c r="K18">
        <v>3793255.75</v>
      </c>
      <c r="L18">
        <v>2991364.36</v>
      </c>
      <c r="M18">
        <v>35440.870000000003</v>
      </c>
      <c r="N18">
        <v>3026805.23</v>
      </c>
    </row>
    <row r="19" spans="1:14">
      <c r="A19">
        <v>170</v>
      </c>
      <c r="B19">
        <v>179</v>
      </c>
      <c r="C19">
        <v>355</v>
      </c>
      <c r="D19">
        <v>5</v>
      </c>
      <c r="E19">
        <v>360</v>
      </c>
      <c r="F19">
        <v>61900</v>
      </c>
      <c r="G19">
        <v>868</v>
      </c>
      <c r="H19">
        <v>62768</v>
      </c>
      <c r="I19">
        <v>2748490.75</v>
      </c>
      <c r="J19">
        <v>44226.950000000004</v>
      </c>
      <c r="K19">
        <v>2792717.7</v>
      </c>
      <c r="L19">
        <v>2194393.21</v>
      </c>
      <c r="M19">
        <v>35310.75</v>
      </c>
      <c r="N19">
        <v>2229703.96</v>
      </c>
    </row>
    <row r="20" spans="1:14">
      <c r="A20">
        <v>180</v>
      </c>
      <c r="B20">
        <v>189</v>
      </c>
      <c r="C20">
        <v>363</v>
      </c>
      <c r="D20">
        <v>5</v>
      </c>
      <c r="E20">
        <v>368</v>
      </c>
      <c r="F20">
        <v>66924</v>
      </c>
      <c r="G20">
        <v>920</v>
      </c>
      <c r="H20">
        <v>67844</v>
      </c>
      <c r="I20">
        <v>2965038.43</v>
      </c>
      <c r="J20">
        <v>35556.9</v>
      </c>
      <c r="K20">
        <v>3000595.33</v>
      </c>
      <c r="L20">
        <v>2366812.21</v>
      </c>
      <c r="M20">
        <v>28388.59</v>
      </c>
      <c r="N20">
        <v>2395200.7999999998</v>
      </c>
    </row>
    <row r="21" spans="1:14">
      <c r="A21">
        <v>190</v>
      </c>
      <c r="B21">
        <v>199</v>
      </c>
      <c r="C21">
        <v>384</v>
      </c>
      <c r="D21">
        <v>4</v>
      </c>
      <c r="E21">
        <v>388</v>
      </c>
      <c r="F21">
        <v>74839</v>
      </c>
      <c r="G21">
        <v>771</v>
      </c>
      <c r="H21">
        <v>75610</v>
      </c>
      <c r="I21">
        <v>3510045.9</v>
      </c>
      <c r="J21">
        <v>33143.78</v>
      </c>
      <c r="K21">
        <v>3543189.68</v>
      </c>
      <c r="L21">
        <v>2801583.13</v>
      </c>
      <c r="M21">
        <v>26462.09</v>
      </c>
      <c r="N21">
        <v>2828045.22</v>
      </c>
    </row>
    <row r="22" spans="1:14">
      <c r="A22">
        <v>200</v>
      </c>
      <c r="B22">
        <v>209</v>
      </c>
      <c r="C22">
        <v>429</v>
      </c>
      <c r="D22">
        <v>4</v>
      </c>
      <c r="E22">
        <v>433</v>
      </c>
      <c r="F22">
        <v>87601</v>
      </c>
      <c r="G22">
        <v>820</v>
      </c>
      <c r="H22">
        <v>88421</v>
      </c>
      <c r="I22">
        <v>4199529.6900000004</v>
      </c>
      <c r="J22">
        <v>26739.4</v>
      </c>
      <c r="K22">
        <v>4226269.09</v>
      </c>
      <c r="L22">
        <v>3350230.26</v>
      </c>
      <c r="M22">
        <v>21348.760000000002</v>
      </c>
      <c r="N22">
        <v>3371579.02</v>
      </c>
    </row>
    <row r="23" spans="1:14">
      <c r="A23">
        <v>210</v>
      </c>
      <c r="B23">
        <v>219</v>
      </c>
      <c r="C23">
        <v>343</v>
      </c>
      <c r="D23">
        <v>3</v>
      </c>
      <c r="E23">
        <v>346</v>
      </c>
      <c r="F23">
        <v>73539</v>
      </c>
      <c r="G23">
        <v>641</v>
      </c>
      <c r="H23">
        <v>74180</v>
      </c>
      <c r="I23">
        <v>3493966.56</v>
      </c>
      <c r="J23">
        <v>27279.360000000001</v>
      </c>
      <c r="K23">
        <v>3521245.92</v>
      </c>
      <c r="L23">
        <v>2789037.98</v>
      </c>
      <c r="M23">
        <v>21779.760000000002</v>
      </c>
      <c r="N23">
        <v>2810817.74</v>
      </c>
    </row>
    <row r="24" spans="1:14">
      <c r="A24">
        <v>220</v>
      </c>
      <c r="B24">
        <v>229</v>
      </c>
      <c r="C24">
        <v>277</v>
      </c>
      <c r="D24">
        <v>4</v>
      </c>
      <c r="E24">
        <v>281</v>
      </c>
      <c r="F24">
        <v>62105</v>
      </c>
      <c r="G24">
        <v>900</v>
      </c>
      <c r="H24">
        <v>63005</v>
      </c>
      <c r="I24">
        <v>2892976.25</v>
      </c>
      <c r="J24">
        <v>43380.22</v>
      </c>
      <c r="K24">
        <v>2936356.47</v>
      </c>
      <c r="L24">
        <v>2309756.83</v>
      </c>
      <c r="M24">
        <v>34634.69</v>
      </c>
      <c r="N24">
        <v>2344391.52</v>
      </c>
    </row>
    <row r="25" spans="1:14">
      <c r="A25">
        <v>230</v>
      </c>
      <c r="B25">
        <v>239</v>
      </c>
      <c r="C25">
        <v>261</v>
      </c>
      <c r="D25">
        <v>7</v>
      </c>
      <c r="E25">
        <v>268</v>
      </c>
      <c r="F25">
        <v>61298</v>
      </c>
      <c r="G25">
        <v>1637</v>
      </c>
      <c r="H25">
        <v>62935</v>
      </c>
      <c r="I25">
        <v>3011605.39</v>
      </c>
      <c r="J25">
        <v>82181.11</v>
      </c>
      <c r="K25">
        <v>3093786.5</v>
      </c>
      <c r="L25">
        <v>2403837.64</v>
      </c>
      <c r="M25">
        <v>65613.37</v>
      </c>
      <c r="N25">
        <v>2469451.0100000002</v>
      </c>
    </row>
    <row r="26" spans="1:14">
      <c r="A26">
        <v>240</v>
      </c>
      <c r="B26">
        <v>249</v>
      </c>
      <c r="C26">
        <v>273</v>
      </c>
      <c r="D26">
        <v>5</v>
      </c>
      <c r="E26">
        <v>278</v>
      </c>
      <c r="F26">
        <v>66545</v>
      </c>
      <c r="G26">
        <v>1228</v>
      </c>
      <c r="H26">
        <v>67773</v>
      </c>
      <c r="I26">
        <v>3246168.97</v>
      </c>
      <c r="J26">
        <v>67824.92</v>
      </c>
      <c r="K26">
        <v>3313993.89</v>
      </c>
      <c r="L26">
        <v>2591742.41</v>
      </c>
      <c r="M26">
        <v>54151.39</v>
      </c>
      <c r="N26">
        <v>2645893.7999999998</v>
      </c>
    </row>
    <row r="27" spans="1:14">
      <c r="A27">
        <v>250</v>
      </c>
      <c r="B27">
        <v>259</v>
      </c>
      <c r="C27">
        <v>169</v>
      </c>
      <c r="D27">
        <v>3</v>
      </c>
      <c r="E27">
        <v>172</v>
      </c>
      <c r="F27">
        <v>42901</v>
      </c>
      <c r="G27">
        <v>758</v>
      </c>
      <c r="H27">
        <v>43659</v>
      </c>
      <c r="I27">
        <v>2206789.0499999998</v>
      </c>
      <c r="J27">
        <v>22160.52</v>
      </c>
      <c r="K27">
        <v>2228949.5699999998</v>
      </c>
      <c r="L27">
        <v>1761902.66</v>
      </c>
      <c r="M27">
        <v>17692.920000000002</v>
      </c>
      <c r="N27">
        <v>1779595.58</v>
      </c>
    </row>
    <row r="28" spans="1:14">
      <c r="A28">
        <v>260</v>
      </c>
      <c r="B28">
        <v>269</v>
      </c>
      <c r="C28">
        <v>71</v>
      </c>
      <c r="D28">
        <v>0</v>
      </c>
      <c r="E28">
        <v>71</v>
      </c>
      <c r="F28">
        <v>18692</v>
      </c>
      <c r="G28">
        <v>0</v>
      </c>
      <c r="H28">
        <v>18692</v>
      </c>
      <c r="I28">
        <v>1003826.79</v>
      </c>
      <c r="J28">
        <v>0</v>
      </c>
      <c r="K28">
        <v>1003826.79</v>
      </c>
      <c r="L28">
        <v>801455.58000000007</v>
      </c>
      <c r="M28">
        <v>0</v>
      </c>
      <c r="N28">
        <v>801455.58000000007</v>
      </c>
    </row>
    <row r="29" spans="1:14">
      <c r="A29">
        <v>270</v>
      </c>
      <c r="B29">
        <v>279</v>
      </c>
      <c r="C29">
        <v>34</v>
      </c>
      <c r="D29">
        <v>1</v>
      </c>
      <c r="E29">
        <v>35</v>
      </c>
      <c r="F29">
        <v>9312</v>
      </c>
      <c r="G29">
        <v>273</v>
      </c>
      <c r="H29">
        <v>9585</v>
      </c>
      <c r="I29">
        <v>511189.15</v>
      </c>
      <c r="J29">
        <v>10436.790000000001</v>
      </c>
      <c r="K29">
        <v>521625.94</v>
      </c>
      <c r="L29">
        <v>408133.56</v>
      </c>
      <c r="M29">
        <v>8332.7100000000009</v>
      </c>
      <c r="N29">
        <v>416466.27</v>
      </c>
    </row>
    <row r="30" spans="1:14">
      <c r="A30">
        <v>280</v>
      </c>
      <c r="B30">
        <v>289</v>
      </c>
      <c r="C30">
        <v>24</v>
      </c>
      <c r="D30">
        <v>1</v>
      </c>
      <c r="E30">
        <v>25</v>
      </c>
      <c r="F30">
        <v>6808</v>
      </c>
      <c r="G30">
        <v>282</v>
      </c>
      <c r="H30">
        <v>7090</v>
      </c>
      <c r="I30">
        <v>352695.61</v>
      </c>
      <c r="J30">
        <v>11539.44</v>
      </c>
      <c r="K30">
        <v>364235.05</v>
      </c>
      <c r="L30">
        <v>281592.34000000003</v>
      </c>
      <c r="M30">
        <v>9213.07</v>
      </c>
      <c r="N30">
        <v>290805.41000000003</v>
      </c>
    </row>
    <row r="31" spans="1:14">
      <c r="A31">
        <v>290</v>
      </c>
      <c r="B31">
        <v>299</v>
      </c>
      <c r="C31">
        <v>21</v>
      </c>
      <c r="D31">
        <v>0</v>
      </c>
      <c r="E31">
        <v>21</v>
      </c>
      <c r="F31">
        <v>6187</v>
      </c>
      <c r="G31">
        <v>0</v>
      </c>
      <c r="H31">
        <v>6187</v>
      </c>
      <c r="I31">
        <v>312332.49</v>
      </c>
      <c r="J31">
        <v>0</v>
      </c>
      <c r="K31">
        <v>312332.49</v>
      </c>
      <c r="L31">
        <v>249283.89</v>
      </c>
      <c r="M31">
        <v>0</v>
      </c>
      <c r="N31">
        <v>249283.89</v>
      </c>
    </row>
    <row r="32" spans="1:14">
      <c r="A32">
        <v>300</v>
      </c>
      <c r="B32">
        <v>999</v>
      </c>
      <c r="C32">
        <v>14</v>
      </c>
      <c r="D32">
        <v>0</v>
      </c>
      <c r="E32">
        <v>14</v>
      </c>
      <c r="F32">
        <v>4368</v>
      </c>
      <c r="G32">
        <v>0</v>
      </c>
      <c r="H32">
        <v>4368</v>
      </c>
      <c r="I32">
        <v>167958.61000000002</v>
      </c>
      <c r="J32">
        <v>0</v>
      </c>
      <c r="K32">
        <v>167958.61000000002</v>
      </c>
      <c r="L32">
        <v>134098.23999999999</v>
      </c>
      <c r="M32">
        <v>0</v>
      </c>
      <c r="N32">
        <v>134098.23999999999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4235</v>
      </c>
      <c r="D2">
        <v>54</v>
      </c>
      <c r="E2">
        <v>4289</v>
      </c>
      <c r="F2">
        <v>20468</v>
      </c>
      <c r="G2">
        <v>253</v>
      </c>
      <c r="H2">
        <v>20721</v>
      </c>
      <c r="I2">
        <v>754357.66</v>
      </c>
      <c r="J2">
        <v>8713.23</v>
      </c>
      <c r="K2">
        <v>763070.89</v>
      </c>
      <c r="L2">
        <v>602280.92000000004</v>
      </c>
      <c r="M2">
        <v>6956.64</v>
      </c>
      <c r="N2">
        <v>609237.56000000006</v>
      </c>
    </row>
    <row r="3" spans="1:14">
      <c r="A3">
        <v>10</v>
      </c>
      <c r="B3">
        <v>19</v>
      </c>
      <c r="C3">
        <v>4246</v>
      </c>
      <c r="D3">
        <v>55</v>
      </c>
      <c r="E3">
        <v>4301</v>
      </c>
      <c r="F3">
        <v>58021</v>
      </c>
      <c r="G3">
        <v>735</v>
      </c>
      <c r="H3">
        <v>58756</v>
      </c>
      <c r="I3">
        <v>2114786.4900000002</v>
      </c>
      <c r="J3">
        <v>24475.47</v>
      </c>
      <c r="K3">
        <v>2139261.96</v>
      </c>
      <c r="L3">
        <v>1688440.58</v>
      </c>
      <c r="M3">
        <v>19541.55</v>
      </c>
      <c r="N3">
        <v>1707982.1300000001</v>
      </c>
    </row>
    <row r="4" spans="1:14">
      <c r="A4">
        <v>20</v>
      </c>
      <c r="B4">
        <v>29</v>
      </c>
      <c r="C4">
        <v>3186</v>
      </c>
      <c r="D4">
        <v>46</v>
      </c>
      <c r="E4">
        <v>3232</v>
      </c>
      <c r="F4">
        <v>74933</v>
      </c>
      <c r="G4">
        <v>1072</v>
      </c>
      <c r="H4">
        <v>76005</v>
      </c>
      <c r="I4">
        <v>2706198.34</v>
      </c>
      <c r="J4">
        <v>36899.03</v>
      </c>
      <c r="K4">
        <v>2743097.37</v>
      </c>
      <c r="L4">
        <v>2160628.2200000002</v>
      </c>
      <c r="M4">
        <v>29460.16</v>
      </c>
      <c r="N4">
        <v>2190088.38</v>
      </c>
    </row>
    <row r="5" spans="1:14">
      <c r="A5">
        <v>30</v>
      </c>
      <c r="B5">
        <v>39</v>
      </c>
      <c r="C5">
        <v>2172</v>
      </c>
      <c r="D5">
        <v>21</v>
      </c>
      <c r="E5">
        <v>2193</v>
      </c>
      <c r="F5">
        <v>73555</v>
      </c>
      <c r="G5">
        <v>708</v>
      </c>
      <c r="H5">
        <v>74263</v>
      </c>
      <c r="I5">
        <v>2664117.8199999998</v>
      </c>
      <c r="J5">
        <v>23175.84</v>
      </c>
      <c r="K5">
        <v>2687293.66</v>
      </c>
      <c r="L5">
        <v>2127027.87</v>
      </c>
      <c r="M5">
        <v>18503.64</v>
      </c>
      <c r="N5">
        <v>2145531.5099999998</v>
      </c>
    </row>
    <row r="6" spans="1:14">
      <c r="A6">
        <v>40</v>
      </c>
      <c r="B6">
        <v>49</v>
      </c>
      <c r="C6">
        <v>2297</v>
      </c>
      <c r="D6">
        <v>27</v>
      </c>
      <c r="E6">
        <v>2324</v>
      </c>
      <c r="F6">
        <v>101607</v>
      </c>
      <c r="G6">
        <v>1170</v>
      </c>
      <c r="H6">
        <v>102777</v>
      </c>
      <c r="I6">
        <v>3621782.61</v>
      </c>
      <c r="J6">
        <v>38938.17</v>
      </c>
      <c r="K6">
        <v>3660720.78</v>
      </c>
      <c r="L6">
        <v>2891626.81</v>
      </c>
      <c r="M6">
        <v>31087.98</v>
      </c>
      <c r="N6">
        <v>2922714.79</v>
      </c>
    </row>
    <row r="7" spans="1:14">
      <c r="A7">
        <v>50</v>
      </c>
      <c r="B7">
        <v>59</v>
      </c>
      <c r="C7">
        <v>3184</v>
      </c>
      <c r="D7">
        <v>28</v>
      </c>
      <c r="E7">
        <v>3212</v>
      </c>
      <c r="F7">
        <v>169803</v>
      </c>
      <c r="G7">
        <v>1488</v>
      </c>
      <c r="H7">
        <v>171291</v>
      </c>
      <c r="I7">
        <v>5955636.3799999999</v>
      </c>
      <c r="J7">
        <v>48442.38</v>
      </c>
      <c r="K7">
        <v>6004078.7599999998</v>
      </c>
      <c r="L7">
        <v>4754961.83</v>
      </c>
      <c r="M7">
        <v>38676.410000000003</v>
      </c>
      <c r="N7">
        <v>4793638.24</v>
      </c>
    </row>
    <row r="8" spans="1:14">
      <c r="A8">
        <v>60</v>
      </c>
      <c r="B8">
        <v>69</v>
      </c>
      <c r="C8">
        <v>1739</v>
      </c>
      <c r="D8">
        <v>16</v>
      </c>
      <c r="E8">
        <v>1755</v>
      </c>
      <c r="F8">
        <v>111183</v>
      </c>
      <c r="G8">
        <v>1031</v>
      </c>
      <c r="H8">
        <v>112214</v>
      </c>
      <c r="I8">
        <v>4029432.81</v>
      </c>
      <c r="J8">
        <v>34869.71</v>
      </c>
      <c r="K8">
        <v>4064302.52</v>
      </c>
      <c r="L8">
        <v>3217093.61</v>
      </c>
      <c r="M8">
        <v>27839.86</v>
      </c>
      <c r="N8">
        <v>3244933.47</v>
      </c>
    </row>
    <row r="9" spans="1:14">
      <c r="A9">
        <v>70</v>
      </c>
      <c r="B9">
        <v>79</v>
      </c>
      <c r="C9">
        <v>2646</v>
      </c>
      <c r="D9">
        <v>20</v>
      </c>
      <c r="E9">
        <v>2666</v>
      </c>
      <c r="F9">
        <v>198166</v>
      </c>
      <c r="G9">
        <v>1497</v>
      </c>
      <c r="H9">
        <v>199663</v>
      </c>
      <c r="I9">
        <v>7056152.0899999999</v>
      </c>
      <c r="J9">
        <v>52494.22</v>
      </c>
      <c r="K9">
        <v>7108646.3099999996</v>
      </c>
      <c r="L9">
        <v>5633415.0599999996</v>
      </c>
      <c r="M9">
        <v>41911.480000000003</v>
      </c>
      <c r="N9">
        <v>5675326.54</v>
      </c>
    </row>
    <row r="10" spans="1:14">
      <c r="A10">
        <v>80</v>
      </c>
      <c r="B10">
        <v>89</v>
      </c>
      <c r="C10">
        <v>2563</v>
      </c>
      <c r="D10">
        <v>16</v>
      </c>
      <c r="E10">
        <v>2579</v>
      </c>
      <c r="F10">
        <v>215417</v>
      </c>
      <c r="G10">
        <v>1337</v>
      </c>
      <c r="H10">
        <v>216754</v>
      </c>
      <c r="I10">
        <v>7601903.7699999996</v>
      </c>
      <c r="J10">
        <v>49606.5</v>
      </c>
      <c r="K10">
        <v>7651510.2699999996</v>
      </c>
      <c r="L10">
        <v>6069356.5800000001</v>
      </c>
      <c r="M10">
        <v>39605.950000000004</v>
      </c>
      <c r="N10">
        <v>6108962.5300000003</v>
      </c>
    </row>
    <row r="11" spans="1:14">
      <c r="A11">
        <v>90</v>
      </c>
      <c r="B11">
        <v>99</v>
      </c>
      <c r="C11">
        <v>1533</v>
      </c>
      <c r="D11">
        <v>6</v>
      </c>
      <c r="E11">
        <v>1539</v>
      </c>
      <c r="F11">
        <v>143944</v>
      </c>
      <c r="G11">
        <v>588</v>
      </c>
      <c r="H11">
        <v>144532</v>
      </c>
      <c r="I11">
        <v>5183878.47</v>
      </c>
      <c r="J11">
        <v>23488.850000000002</v>
      </c>
      <c r="K11">
        <v>5207367.32</v>
      </c>
      <c r="L11">
        <v>4138814.25</v>
      </c>
      <c r="M11">
        <v>18753.98</v>
      </c>
      <c r="N11">
        <v>4157568.23</v>
      </c>
    </row>
    <row r="12" spans="1:14">
      <c r="A12">
        <v>100</v>
      </c>
      <c r="B12">
        <v>109</v>
      </c>
      <c r="C12">
        <v>1364</v>
      </c>
      <c r="D12">
        <v>15</v>
      </c>
      <c r="E12">
        <v>1379</v>
      </c>
      <c r="F12">
        <v>141878</v>
      </c>
      <c r="G12">
        <v>1555</v>
      </c>
      <c r="H12">
        <v>143433</v>
      </c>
      <c r="I12">
        <v>5202963.9800000004</v>
      </c>
      <c r="J12">
        <v>56179.040000000001</v>
      </c>
      <c r="K12">
        <v>5259143.0199999996</v>
      </c>
      <c r="L12">
        <v>4154044.23</v>
      </c>
      <c r="M12">
        <v>44853.49</v>
      </c>
      <c r="N12">
        <v>4198897.72</v>
      </c>
    </row>
    <row r="13" spans="1:14">
      <c r="A13">
        <v>110</v>
      </c>
      <c r="B13">
        <v>119</v>
      </c>
      <c r="C13">
        <v>931</v>
      </c>
      <c r="D13">
        <v>5</v>
      </c>
      <c r="E13">
        <v>936</v>
      </c>
      <c r="F13">
        <v>106313</v>
      </c>
      <c r="G13">
        <v>565</v>
      </c>
      <c r="H13">
        <v>106878</v>
      </c>
      <c r="I13">
        <v>3936323.9</v>
      </c>
      <c r="J13">
        <v>24667.21</v>
      </c>
      <c r="K13">
        <v>3960991.11</v>
      </c>
      <c r="L13">
        <v>3142754.24</v>
      </c>
      <c r="M13">
        <v>19694.29</v>
      </c>
      <c r="N13">
        <v>3162448.53</v>
      </c>
    </row>
    <row r="14" spans="1:14">
      <c r="A14">
        <v>120</v>
      </c>
      <c r="B14">
        <v>129</v>
      </c>
      <c r="C14">
        <v>713</v>
      </c>
      <c r="D14">
        <v>8</v>
      </c>
      <c r="E14">
        <v>721</v>
      </c>
      <c r="F14">
        <v>88474</v>
      </c>
      <c r="G14">
        <v>986</v>
      </c>
      <c r="H14">
        <v>89460</v>
      </c>
      <c r="I14">
        <v>3313751.64</v>
      </c>
      <c r="J14">
        <v>33416.620000000003</v>
      </c>
      <c r="K14">
        <v>3347168.26</v>
      </c>
      <c r="L14">
        <v>2645707.7400000002</v>
      </c>
      <c r="M14">
        <v>26679.86</v>
      </c>
      <c r="N14">
        <v>2672387.6</v>
      </c>
    </row>
    <row r="15" spans="1:14">
      <c r="A15">
        <v>130</v>
      </c>
      <c r="B15">
        <v>139</v>
      </c>
      <c r="C15">
        <v>600</v>
      </c>
      <c r="D15">
        <v>5</v>
      </c>
      <c r="E15">
        <v>605</v>
      </c>
      <c r="F15">
        <v>80622</v>
      </c>
      <c r="G15">
        <v>673</v>
      </c>
      <c r="H15">
        <v>81295</v>
      </c>
      <c r="I15">
        <v>3055802.36</v>
      </c>
      <c r="J15">
        <v>25575.72</v>
      </c>
      <c r="K15">
        <v>3081378.08</v>
      </c>
      <c r="L15">
        <v>2439747.7200000002</v>
      </c>
      <c r="M15">
        <v>20419.580000000002</v>
      </c>
      <c r="N15">
        <v>2460167.2999999998</v>
      </c>
    </row>
    <row r="16" spans="1:14">
      <c r="A16">
        <v>140</v>
      </c>
      <c r="B16">
        <v>149</v>
      </c>
      <c r="C16">
        <v>472</v>
      </c>
      <c r="D16">
        <v>3</v>
      </c>
      <c r="E16">
        <v>475</v>
      </c>
      <c r="F16">
        <v>68189</v>
      </c>
      <c r="G16">
        <v>442</v>
      </c>
      <c r="H16">
        <v>68631</v>
      </c>
      <c r="I16">
        <v>2659091.7400000002</v>
      </c>
      <c r="J16">
        <v>13742.32</v>
      </c>
      <c r="K16">
        <v>2672834.06</v>
      </c>
      <c r="L16">
        <v>2123019.81</v>
      </c>
      <c r="M16">
        <v>10971.89</v>
      </c>
      <c r="N16">
        <v>2133991.7000000002</v>
      </c>
    </row>
    <row r="17" spans="1:14">
      <c r="A17">
        <v>150</v>
      </c>
      <c r="B17">
        <v>159</v>
      </c>
      <c r="C17">
        <v>479</v>
      </c>
      <c r="D17">
        <v>1</v>
      </c>
      <c r="E17">
        <v>480</v>
      </c>
      <c r="F17">
        <v>73880</v>
      </c>
      <c r="G17">
        <v>155</v>
      </c>
      <c r="H17">
        <v>74035</v>
      </c>
      <c r="I17">
        <v>2926218.55</v>
      </c>
      <c r="J17">
        <v>6665</v>
      </c>
      <c r="K17">
        <v>2932883.55</v>
      </c>
      <c r="L17">
        <v>2336293.73</v>
      </c>
      <c r="M17">
        <v>5321.33</v>
      </c>
      <c r="N17">
        <v>2341615.06</v>
      </c>
    </row>
    <row r="18" spans="1:14">
      <c r="A18">
        <v>160</v>
      </c>
      <c r="B18">
        <v>169</v>
      </c>
      <c r="C18">
        <v>360</v>
      </c>
      <c r="D18">
        <v>0</v>
      </c>
      <c r="E18">
        <v>360</v>
      </c>
      <c r="F18">
        <v>58857</v>
      </c>
      <c r="G18">
        <v>0</v>
      </c>
      <c r="H18">
        <v>58857</v>
      </c>
      <c r="I18">
        <v>2298254.5</v>
      </c>
      <c r="J18">
        <v>0</v>
      </c>
      <c r="K18">
        <v>2298254.5</v>
      </c>
      <c r="L18">
        <v>1834928.74</v>
      </c>
      <c r="M18">
        <v>0</v>
      </c>
      <c r="N18">
        <v>1834928.74</v>
      </c>
    </row>
    <row r="19" spans="1:14">
      <c r="A19">
        <v>170</v>
      </c>
      <c r="B19">
        <v>179</v>
      </c>
      <c r="C19">
        <v>221</v>
      </c>
      <c r="D19">
        <v>4</v>
      </c>
      <c r="E19">
        <v>225</v>
      </c>
      <c r="F19">
        <v>38537</v>
      </c>
      <c r="G19">
        <v>683</v>
      </c>
      <c r="H19">
        <v>39220</v>
      </c>
      <c r="I19">
        <v>1500760.22</v>
      </c>
      <c r="J19">
        <v>29451.81</v>
      </c>
      <c r="K19">
        <v>1530212.03</v>
      </c>
      <c r="L19">
        <v>1198208.21</v>
      </c>
      <c r="M19">
        <v>23514.32</v>
      </c>
      <c r="N19">
        <v>1221722.53</v>
      </c>
    </row>
    <row r="20" spans="1:14">
      <c r="A20">
        <v>180</v>
      </c>
      <c r="B20">
        <v>189</v>
      </c>
      <c r="C20">
        <v>231</v>
      </c>
      <c r="D20">
        <v>2</v>
      </c>
      <c r="E20">
        <v>233</v>
      </c>
      <c r="F20">
        <v>42687</v>
      </c>
      <c r="G20">
        <v>366</v>
      </c>
      <c r="H20">
        <v>43053</v>
      </c>
      <c r="I20">
        <v>1744114.96</v>
      </c>
      <c r="J20">
        <v>11507.58</v>
      </c>
      <c r="K20">
        <v>1755622.54</v>
      </c>
      <c r="L20">
        <v>1392502.56</v>
      </c>
      <c r="M20">
        <v>9187.67</v>
      </c>
      <c r="N20">
        <v>1401690.23</v>
      </c>
    </row>
    <row r="21" spans="1:14">
      <c r="A21">
        <v>190</v>
      </c>
      <c r="B21">
        <v>199</v>
      </c>
      <c r="C21">
        <v>213</v>
      </c>
      <c r="D21">
        <v>1</v>
      </c>
      <c r="E21">
        <v>214</v>
      </c>
      <c r="F21">
        <v>41334</v>
      </c>
      <c r="G21">
        <v>195</v>
      </c>
      <c r="H21">
        <v>41529</v>
      </c>
      <c r="I21">
        <v>1806051.01</v>
      </c>
      <c r="J21">
        <v>5871.45</v>
      </c>
      <c r="K21">
        <v>1811922.46</v>
      </c>
      <c r="L21">
        <v>1441952.54</v>
      </c>
      <c r="M21">
        <v>4687.8</v>
      </c>
      <c r="N21">
        <v>1446640.34</v>
      </c>
    </row>
    <row r="22" spans="1:14">
      <c r="A22">
        <v>200</v>
      </c>
      <c r="B22">
        <v>209</v>
      </c>
      <c r="C22">
        <v>187</v>
      </c>
      <c r="D22">
        <v>1</v>
      </c>
      <c r="E22">
        <v>188</v>
      </c>
      <c r="F22">
        <v>38264</v>
      </c>
      <c r="G22">
        <v>201</v>
      </c>
      <c r="H22">
        <v>38465</v>
      </c>
      <c r="I22">
        <v>1645288.56</v>
      </c>
      <c r="J22">
        <v>6946.56</v>
      </c>
      <c r="K22">
        <v>1652235.12</v>
      </c>
      <c r="L22">
        <v>1313598.77</v>
      </c>
      <c r="M22">
        <v>5546.13</v>
      </c>
      <c r="N22">
        <v>1319144.8999999999</v>
      </c>
    </row>
    <row r="23" spans="1:14">
      <c r="A23">
        <v>210</v>
      </c>
      <c r="B23">
        <v>219</v>
      </c>
      <c r="C23">
        <v>163</v>
      </c>
      <c r="D23">
        <v>2</v>
      </c>
      <c r="E23">
        <v>165</v>
      </c>
      <c r="F23">
        <v>34924</v>
      </c>
      <c r="G23">
        <v>424</v>
      </c>
      <c r="H23">
        <v>35348</v>
      </c>
      <c r="I23">
        <v>1520823.9</v>
      </c>
      <c r="J23">
        <v>13732.04</v>
      </c>
      <c r="K23">
        <v>1534555.94</v>
      </c>
      <c r="L23">
        <v>1214232.67</v>
      </c>
      <c r="M23">
        <v>10963.65</v>
      </c>
      <c r="N23">
        <v>1225196.32</v>
      </c>
    </row>
    <row r="24" spans="1:14">
      <c r="A24">
        <v>220</v>
      </c>
      <c r="B24">
        <v>229</v>
      </c>
      <c r="C24">
        <v>126</v>
      </c>
      <c r="D24">
        <v>0</v>
      </c>
      <c r="E24">
        <v>126</v>
      </c>
      <c r="F24">
        <v>28312</v>
      </c>
      <c r="G24">
        <v>0</v>
      </c>
      <c r="H24">
        <v>28312</v>
      </c>
      <c r="I24">
        <v>1286305.8899999999</v>
      </c>
      <c r="J24">
        <v>0</v>
      </c>
      <c r="K24">
        <v>1286305.8899999999</v>
      </c>
      <c r="L24">
        <v>1026987.29</v>
      </c>
      <c r="M24">
        <v>0</v>
      </c>
      <c r="N24">
        <v>1026987.29</v>
      </c>
    </row>
    <row r="25" spans="1:14">
      <c r="A25">
        <v>230</v>
      </c>
      <c r="B25">
        <v>239</v>
      </c>
      <c r="C25">
        <v>138</v>
      </c>
      <c r="D25">
        <v>2</v>
      </c>
      <c r="E25">
        <v>140</v>
      </c>
      <c r="F25">
        <v>32340</v>
      </c>
      <c r="G25">
        <v>470</v>
      </c>
      <c r="H25">
        <v>32810</v>
      </c>
      <c r="I25">
        <v>1509772.34</v>
      </c>
      <c r="J25">
        <v>21601.11</v>
      </c>
      <c r="K25">
        <v>1531373.45</v>
      </c>
      <c r="L25">
        <v>1205405.8700000001</v>
      </c>
      <c r="M25">
        <v>17246.330000000002</v>
      </c>
      <c r="N25">
        <v>1222652.2</v>
      </c>
    </row>
    <row r="26" spans="1:14">
      <c r="A26">
        <v>240</v>
      </c>
      <c r="B26">
        <v>249</v>
      </c>
      <c r="C26">
        <v>121</v>
      </c>
      <c r="D26">
        <v>1</v>
      </c>
      <c r="E26">
        <v>122</v>
      </c>
      <c r="F26">
        <v>29568</v>
      </c>
      <c r="G26">
        <v>245</v>
      </c>
      <c r="H26">
        <v>29813</v>
      </c>
      <c r="I26">
        <v>1416804.9</v>
      </c>
      <c r="J26">
        <v>7066.9000000000005</v>
      </c>
      <c r="K26">
        <v>1423871.8</v>
      </c>
      <c r="L26">
        <v>1131182.3</v>
      </c>
      <c r="M26">
        <v>5642.1900000000005</v>
      </c>
      <c r="N26">
        <v>1136824.49</v>
      </c>
    </row>
    <row r="27" spans="1:14">
      <c r="A27">
        <v>250</v>
      </c>
      <c r="B27">
        <v>259</v>
      </c>
      <c r="C27">
        <v>72</v>
      </c>
      <c r="D27">
        <v>0</v>
      </c>
      <c r="E27">
        <v>72</v>
      </c>
      <c r="F27">
        <v>18221</v>
      </c>
      <c r="G27">
        <v>0</v>
      </c>
      <c r="H27">
        <v>18221</v>
      </c>
      <c r="I27">
        <v>920666.82000000007</v>
      </c>
      <c r="J27">
        <v>0</v>
      </c>
      <c r="K27">
        <v>920666.82000000007</v>
      </c>
      <c r="L27">
        <v>735061.04</v>
      </c>
      <c r="M27">
        <v>0</v>
      </c>
      <c r="N27">
        <v>735061.04</v>
      </c>
    </row>
    <row r="28" spans="1:14">
      <c r="A28">
        <v>260</v>
      </c>
      <c r="B28">
        <v>269</v>
      </c>
      <c r="C28">
        <v>32</v>
      </c>
      <c r="D28">
        <v>0</v>
      </c>
      <c r="E28">
        <v>32</v>
      </c>
      <c r="F28">
        <v>8424</v>
      </c>
      <c r="G28">
        <v>0</v>
      </c>
      <c r="H28">
        <v>8424</v>
      </c>
      <c r="I28">
        <v>408018.27</v>
      </c>
      <c r="J28">
        <v>0</v>
      </c>
      <c r="K28">
        <v>408018.27</v>
      </c>
      <c r="L28">
        <v>325762</v>
      </c>
      <c r="M28">
        <v>0</v>
      </c>
      <c r="N28">
        <v>325762</v>
      </c>
    </row>
    <row r="29" spans="1:14">
      <c r="A29">
        <v>270</v>
      </c>
      <c r="B29">
        <v>279</v>
      </c>
      <c r="C29">
        <v>7</v>
      </c>
      <c r="D29">
        <v>0</v>
      </c>
      <c r="E29">
        <v>7</v>
      </c>
      <c r="F29">
        <v>1932</v>
      </c>
      <c r="G29">
        <v>0</v>
      </c>
      <c r="H29">
        <v>1932</v>
      </c>
      <c r="I29">
        <v>104623.32</v>
      </c>
      <c r="J29">
        <v>0</v>
      </c>
      <c r="K29">
        <v>104623.32</v>
      </c>
      <c r="L29">
        <v>83531.320000000007</v>
      </c>
      <c r="M29">
        <v>0</v>
      </c>
      <c r="N29">
        <v>83531.320000000007</v>
      </c>
    </row>
    <row r="30" spans="1:14">
      <c r="A30">
        <v>280</v>
      </c>
      <c r="B30">
        <v>289</v>
      </c>
      <c r="C30">
        <v>9</v>
      </c>
      <c r="D30">
        <v>0</v>
      </c>
      <c r="E30">
        <v>9</v>
      </c>
      <c r="F30">
        <v>2570</v>
      </c>
      <c r="G30">
        <v>0</v>
      </c>
      <c r="H30">
        <v>2570</v>
      </c>
      <c r="I30">
        <v>123439.01000000001</v>
      </c>
      <c r="J30">
        <v>0</v>
      </c>
      <c r="K30">
        <v>123439.01000000001</v>
      </c>
      <c r="L30">
        <v>98553.77</v>
      </c>
      <c r="M30">
        <v>0</v>
      </c>
      <c r="N30">
        <v>98553.77</v>
      </c>
    </row>
    <row r="31" spans="1:14">
      <c r="A31">
        <v>290</v>
      </c>
      <c r="B31">
        <v>299</v>
      </c>
      <c r="C31">
        <v>7</v>
      </c>
      <c r="D31">
        <v>0</v>
      </c>
      <c r="E31">
        <v>7</v>
      </c>
      <c r="F31">
        <v>2066</v>
      </c>
      <c r="G31">
        <v>0</v>
      </c>
      <c r="H31">
        <v>2066</v>
      </c>
      <c r="I31">
        <v>73953.009999999995</v>
      </c>
      <c r="J31">
        <v>0</v>
      </c>
      <c r="K31">
        <v>73953.009999999995</v>
      </c>
      <c r="L31">
        <v>59044.06</v>
      </c>
      <c r="M31">
        <v>0</v>
      </c>
      <c r="N31">
        <v>59044.06</v>
      </c>
    </row>
    <row r="32" spans="1:14">
      <c r="A32">
        <v>300</v>
      </c>
      <c r="B32">
        <v>999</v>
      </c>
      <c r="C32">
        <v>14</v>
      </c>
      <c r="D32">
        <v>0</v>
      </c>
      <c r="E32">
        <v>14</v>
      </c>
      <c r="F32">
        <v>4374</v>
      </c>
      <c r="G32">
        <v>0</v>
      </c>
      <c r="H32">
        <v>4374</v>
      </c>
      <c r="I32">
        <v>155354.49</v>
      </c>
      <c r="J32">
        <v>0</v>
      </c>
      <c r="K32">
        <v>155354.49</v>
      </c>
      <c r="L32">
        <v>124035.73</v>
      </c>
      <c r="M32">
        <v>0</v>
      </c>
      <c r="N32">
        <v>124035.73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30"/>
  <sheetViews>
    <sheetView topLeftCell="F1" workbookViewId="0">
      <selection activeCell="A2" sqref="A2:N30"/>
    </sheetView>
  </sheetViews>
  <sheetFormatPr defaultRowHeight="12.75"/>
  <cols>
    <col min="1" max="1" width="6.5703125" bestFit="1" customWidth="1"/>
    <col min="2" max="2" width="16.1406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474</v>
      </c>
      <c r="B1" s="14" t="s">
        <v>813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1</v>
      </c>
      <c r="B2" t="s">
        <v>1</v>
      </c>
      <c r="C2">
        <v>1100134</v>
      </c>
      <c r="D2">
        <v>1041384</v>
      </c>
      <c r="E2">
        <v>2141518</v>
      </c>
      <c r="F2">
        <v>240477664</v>
      </c>
      <c r="G2">
        <v>216705771</v>
      </c>
      <c r="H2">
        <v>457183435</v>
      </c>
      <c r="I2">
        <v>14134573443.24</v>
      </c>
      <c r="J2">
        <v>10078156255.540001</v>
      </c>
      <c r="K2">
        <v>24212729698.779999</v>
      </c>
      <c r="L2">
        <v>4331721862.5799999</v>
      </c>
      <c r="M2">
        <v>3143351251.77</v>
      </c>
      <c r="N2">
        <v>7475073114.3500004</v>
      </c>
    </row>
    <row r="3" spans="1:14">
      <c r="A3">
        <v>2</v>
      </c>
      <c r="B3" t="s">
        <v>2</v>
      </c>
      <c r="C3">
        <v>74922</v>
      </c>
      <c r="D3">
        <v>59080</v>
      </c>
      <c r="E3">
        <v>134002</v>
      </c>
      <c r="F3">
        <v>13095595</v>
      </c>
      <c r="G3">
        <v>9313868</v>
      </c>
      <c r="H3">
        <v>22409463</v>
      </c>
      <c r="I3">
        <v>477132457.51999998</v>
      </c>
      <c r="J3">
        <v>332210531.18000001</v>
      </c>
      <c r="K3">
        <v>809342988.70000005</v>
      </c>
      <c r="L3">
        <v>159321144.44999999</v>
      </c>
      <c r="M3">
        <v>95877113.310000002</v>
      </c>
      <c r="N3">
        <v>255198257.75999999</v>
      </c>
    </row>
    <row r="4" spans="1:14">
      <c r="A4">
        <v>3</v>
      </c>
      <c r="B4" t="s">
        <v>296</v>
      </c>
      <c r="C4">
        <v>8755</v>
      </c>
      <c r="D4">
        <v>16518</v>
      </c>
      <c r="E4">
        <v>25273</v>
      </c>
      <c r="F4">
        <v>1341070</v>
      </c>
      <c r="G4">
        <v>2288184</v>
      </c>
      <c r="H4">
        <v>3629254</v>
      </c>
      <c r="I4">
        <v>50263742.329999998</v>
      </c>
      <c r="J4">
        <v>89715905.719999999</v>
      </c>
      <c r="K4">
        <v>139979648.05000001</v>
      </c>
      <c r="L4">
        <v>15765328.92</v>
      </c>
      <c r="M4">
        <v>23749968</v>
      </c>
      <c r="N4">
        <v>39515296.920000002</v>
      </c>
    </row>
    <row r="5" spans="1:14">
      <c r="A5">
        <v>4</v>
      </c>
      <c r="B5" t="s">
        <v>300</v>
      </c>
      <c r="C5">
        <v>2230</v>
      </c>
      <c r="D5">
        <v>8159</v>
      </c>
      <c r="E5">
        <v>10389</v>
      </c>
      <c r="F5">
        <v>418230</v>
      </c>
      <c r="G5">
        <v>1190773</v>
      </c>
      <c r="H5">
        <v>1609003</v>
      </c>
      <c r="I5">
        <v>18211955.920000002</v>
      </c>
      <c r="J5">
        <v>45384657.170000002</v>
      </c>
      <c r="K5">
        <v>63596613.090000004</v>
      </c>
      <c r="L5">
        <v>5903433.5300000003</v>
      </c>
      <c r="M5">
        <v>13057274.369999999</v>
      </c>
      <c r="N5">
        <v>18960707.899999999</v>
      </c>
    </row>
    <row r="6" spans="1:14">
      <c r="A6">
        <v>5</v>
      </c>
      <c r="B6" t="s">
        <v>299</v>
      </c>
      <c r="C6">
        <v>13248</v>
      </c>
      <c r="D6">
        <v>80</v>
      </c>
      <c r="E6">
        <v>13328</v>
      </c>
      <c r="F6">
        <v>2548126</v>
      </c>
      <c r="G6">
        <v>10439</v>
      </c>
      <c r="H6">
        <v>2558565</v>
      </c>
      <c r="I6">
        <v>81000404.439999998</v>
      </c>
      <c r="J6">
        <v>300124.99</v>
      </c>
      <c r="K6">
        <v>81300529.430000007</v>
      </c>
      <c r="L6">
        <v>28686602</v>
      </c>
      <c r="M6">
        <v>107548.38</v>
      </c>
      <c r="N6">
        <v>28794150.379999999</v>
      </c>
    </row>
    <row r="7" spans="1:14">
      <c r="A7">
        <v>6</v>
      </c>
      <c r="B7" t="s">
        <v>298</v>
      </c>
      <c r="C7">
        <v>8677</v>
      </c>
      <c r="D7">
        <v>11620</v>
      </c>
      <c r="E7">
        <v>20297</v>
      </c>
      <c r="F7">
        <v>1497764</v>
      </c>
      <c r="G7">
        <v>1692857</v>
      </c>
      <c r="H7">
        <v>3190621</v>
      </c>
      <c r="I7">
        <v>62000363.939999998</v>
      </c>
      <c r="J7">
        <v>60701776.530000001</v>
      </c>
      <c r="K7">
        <v>122702140.47</v>
      </c>
      <c r="L7">
        <v>18878497.57</v>
      </c>
      <c r="M7">
        <v>17247456.609999999</v>
      </c>
      <c r="N7">
        <v>36125954.18</v>
      </c>
    </row>
    <row r="8" spans="1:14">
      <c r="A8">
        <v>7</v>
      </c>
      <c r="B8" t="s">
        <v>310</v>
      </c>
      <c r="C8">
        <v>1925</v>
      </c>
      <c r="D8">
        <v>5360</v>
      </c>
      <c r="E8">
        <v>7285</v>
      </c>
      <c r="F8">
        <v>342797</v>
      </c>
      <c r="G8">
        <v>713124</v>
      </c>
      <c r="H8">
        <v>1055921</v>
      </c>
      <c r="I8">
        <v>14673236.779999999</v>
      </c>
      <c r="J8">
        <v>29032229.719999999</v>
      </c>
      <c r="K8">
        <v>43705466.5</v>
      </c>
      <c r="L8">
        <v>4556973.8099999996</v>
      </c>
      <c r="M8">
        <v>8802107.7799999993</v>
      </c>
      <c r="N8">
        <v>13359081.59</v>
      </c>
    </row>
    <row r="9" spans="1:14">
      <c r="A9">
        <v>8</v>
      </c>
      <c r="B9" t="s">
        <v>301</v>
      </c>
      <c r="C9">
        <v>4539</v>
      </c>
      <c r="D9">
        <v>324</v>
      </c>
      <c r="E9">
        <v>4863</v>
      </c>
      <c r="F9">
        <v>995573</v>
      </c>
      <c r="G9">
        <v>46950</v>
      </c>
      <c r="H9">
        <v>1042523</v>
      </c>
      <c r="I9">
        <v>38159103.350000001</v>
      </c>
      <c r="J9">
        <v>1570938.58</v>
      </c>
      <c r="K9">
        <v>39730041.93</v>
      </c>
      <c r="L9">
        <v>13475271.49</v>
      </c>
      <c r="M9">
        <v>511364.24</v>
      </c>
      <c r="N9">
        <v>13986635.73</v>
      </c>
    </row>
    <row r="10" spans="1:14">
      <c r="A10">
        <v>9</v>
      </c>
      <c r="B10" t="s">
        <v>302</v>
      </c>
      <c r="C10">
        <v>6852</v>
      </c>
      <c r="D10">
        <v>79</v>
      </c>
      <c r="E10">
        <v>6931</v>
      </c>
      <c r="F10">
        <v>1043773</v>
      </c>
      <c r="G10">
        <v>9361</v>
      </c>
      <c r="H10">
        <v>1053134</v>
      </c>
      <c r="I10">
        <v>28623020.489999998</v>
      </c>
      <c r="J10">
        <v>244933.68</v>
      </c>
      <c r="K10">
        <v>28867954.170000002</v>
      </c>
      <c r="L10">
        <v>10437875.810000001</v>
      </c>
      <c r="M10">
        <v>87225.96</v>
      </c>
      <c r="N10">
        <v>10525101.77</v>
      </c>
    </row>
    <row r="11" spans="1:14">
      <c r="A11">
        <v>10</v>
      </c>
      <c r="B11" t="s">
        <v>3</v>
      </c>
      <c r="C11">
        <v>2362</v>
      </c>
      <c r="D11">
        <v>5890</v>
      </c>
      <c r="E11">
        <v>8252</v>
      </c>
      <c r="F11">
        <v>422856</v>
      </c>
      <c r="G11">
        <v>743498</v>
      </c>
      <c r="H11">
        <v>1166354</v>
      </c>
      <c r="I11">
        <v>15031484.210000001</v>
      </c>
      <c r="J11">
        <v>25562344.260000002</v>
      </c>
      <c r="K11">
        <v>40593828.469999999</v>
      </c>
      <c r="L11">
        <v>5005153.3499999996</v>
      </c>
      <c r="M11">
        <v>7825839.5700000003</v>
      </c>
      <c r="N11">
        <v>12830992.92</v>
      </c>
    </row>
    <row r="12" spans="1:14">
      <c r="A12">
        <v>11</v>
      </c>
      <c r="B12" t="s">
        <v>304</v>
      </c>
      <c r="C12">
        <v>1464</v>
      </c>
      <c r="D12">
        <v>3559</v>
      </c>
      <c r="E12">
        <v>5023</v>
      </c>
      <c r="F12">
        <v>256840</v>
      </c>
      <c r="G12">
        <v>534981</v>
      </c>
      <c r="H12">
        <v>791821</v>
      </c>
      <c r="I12">
        <v>11362757.720000001</v>
      </c>
      <c r="J12">
        <v>20819282.48</v>
      </c>
      <c r="K12">
        <v>32182040.199999999</v>
      </c>
      <c r="L12">
        <v>3618460.29</v>
      </c>
      <c r="M12">
        <v>5716078.3499999996</v>
      </c>
      <c r="N12">
        <v>9334538.6400000006</v>
      </c>
    </row>
    <row r="13" spans="1:14">
      <c r="A13">
        <v>12</v>
      </c>
      <c r="B13" t="s">
        <v>297</v>
      </c>
      <c r="C13">
        <v>1505</v>
      </c>
      <c r="D13">
        <v>5961</v>
      </c>
      <c r="E13">
        <v>7466</v>
      </c>
      <c r="F13">
        <v>246278</v>
      </c>
      <c r="G13">
        <v>846393</v>
      </c>
      <c r="H13">
        <v>1092671</v>
      </c>
      <c r="I13">
        <v>9982428.3599999994</v>
      </c>
      <c r="J13">
        <v>31105320.809999999</v>
      </c>
      <c r="K13">
        <v>41087749.170000002</v>
      </c>
      <c r="L13">
        <v>2986287.42</v>
      </c>
      <c r="M13">
        <v>8685790.5</v>
      </c>
      <c r="N13">
        <v>11672077.92</v>
      </c>
    </row>
    <row r="14" spans="1:14">
      <c r="A14">
        <v>13</v>
      </c>
      <c r="B14" t="s">
        <v>303</v>
      </c>
      <c r="C14">
        <v>3000</v>
      </c>
      <c r="D14">
        <v>245</v>
      </c>
      <c r="E14">
        <v>3245</v>
      </c>
      <c r="F14">
        <v>507498</v>
      </c>
      <c r="G14">
        <v>36899</v>
      </c>
      <c r="H14">
        <v>544397</v>
      </c>
      <c r="I14">
        <v>16887936.649999999</v>
      </c>
      <c r="J14">
        <v>1289268.1599999999</v>
      </c>
      <c r="K14">
        <v>18177204.809999999</v>
      </c>
      <c r="L14">
        <v>6271859.2199999997</v>
      </c>
      <c r="M14">
        <v>425808.2</v>
      </c>
      <c r="N14">
        <v>6697667.4199999999</v>
      </c>
    </row>
    <row r="15" spans="1:14">
      <c r="A15">
        <v>14</v>
      </c>
      <c r="B15" t="s">
        <v>308</v>
      </c>
      <c r="C15">
        <v>1630</v>
      </c>
      <c r="D15">
        <v>1700</v>
      </c>
      <c r="E15">
        <v>3330</v>
      </c>
      <c r="F15">
        <v>306255</v>
      </c>
      <c r="G15">
        <v>293196</v>
      </c>
      <c r="H15">
        <v>599451</v>
      </c>
      <c r="I15">
        <v>28829286.98</v>
      </c>
      <c r="J15">
        <v>15413365.73</v>
      </c>
      <c r="K15">
        <v>44242652.710000001</v>
      </c>
      <c r="L15">
        <v>7234794.2599999998</v>
      </c>
      <c r="M15">
        <v>4550431.96</v>
      </c>
      <c r="N15">
        <v>11785226.220000001</v>
      </c>
    </row>
    <row r="16" spans="1:14">
      <c r="A16">
        <v>15</v>
      </c>
      <c r="B16" t="s">
        <v>4</v>
      </c>
      <c r="C16">
        <v>895</v>
      </c>
      <c r="D16">
        <v>2388</v>
      </c>
      <c r="E16">
        <v>3283</v>
      </c>
      <c r="F16">
        <v>156971</v>
      </c>
      <c r="G16">
        <v>369925</v>
      </c>
      <c r="H16">
        <v>526896</v>
      </c>
      <c r="I16">
        <v>5932004.5999999996</v>
      </c>
      <c r="J16">
        <v>13377721.6</v>
      </c>
      <c r="K16">
        <v>19309726.199999999</v>
      </c>
      <c r="L16">
        <v>1948780.07</v>
      </c>
      <c r="M16">
        <v>3937730</v>
      </c>
      <c r="N16">
        <v>5886510.0700000003</v>
      </c>
    </row>
    <row r="17" spans="1:14">
      <c r="A17">
        <v>16</v>
      </c>
      <c r="B17" t="s">
        <v>306</v>
      </c>
      <c r="C17">
        <v>1647</v>
      </c>
      <c r="D17">
        <v>2267</v>
      </c>
      <c r="E17">
        <v>3914</v>
      </c>
      <c r="F17">
        <v>257726</v>
      </c>
      <c r="G17">
        <v>333267</v>
      </c>
      <c r="H17">
        <v>590993</v>
      </c>
      <c r="I17">
        <v>28579842.32</v>
      </c>
      <c r="J17">
        <v>18275400.670000002</v>
      </c>
      <c r="K17">
        <v>46855242.990000002</v>
      </c>
      <c r="L17">
        <v>7632976.8899999997</v>
      </c>
      <c r="M17">
        <v>5826397.5999999996</v>
      </c>
      <c r="N17">
        <v>13459374.49</v>
      </c>
    </row>
    <row r="18" spans="1:14">
      <c r="A18">
        <v>17</v>
      </c>
      <c r="B18" t="s">
        <v>305</v>
      </c>
      <c r="C18">
        <v>1303</v>
      </c>
      <c r="D18">
        <v>993</v>
      </c>
      <c r="E18">
        <v>2296</v>
      </c>
      <c r="F18">
        <v>331625</v>
      </c>
      <c r="G18">
        <v>243269</v>
      </c>
      <c r="H18">
        <v>574894</v>
      </c>
      <c r="I18">
        <v>12802631.6</v>
      </c>
      <c r="J18">
        <v>7814557.6799999997</v>
      </c>
      <c r="K18">
        <v>20617189.280000001</v>
      </c>
      <c r="L18">
        <v>3354733.15</v>
      </c>
      <c r="M18">
        <v>2026263.29</v>
      </c>
      <c r="N18">
        <v>5380996.4400000004</v>
      </c>
    </row>
    <row r="19" spans="1:14">
      <c r="A19">
        <v>18</v>
      </c>
      <c r="B19" t="s">
        <v>309</v>
      </c>
      <c r="C19">
        <v>895</v>
      </c>
      <c r="D19">
        <v>108</v>
      </c>
      <c r="E19">
        <v>1003</v>
      </c>
      <c r="F19">
        <v>139461</v>
      </c>
      <c r="G19">
        <v>18449</v>
      </c>
      <c r="H19">
        <v>157910</v>
      </c>
      <c r="I19">
        <v>4733214.47</v>
      </c>
      <c r="J19">
        <v>627589.04</v>
      </c>
      <c r="K19">
        <v>5360803.51</v>
      </c>
      <c r="L19">
        <v>1613759.64</v>
      </c>
      <c r="M19">
        <v>208604.74</v>
      </c>
      <c r="N19">
        <v>1822364.3800000001</v>
      </c>
    </row>
    <row r="20" spans="1:14">
      <c r="A20">
        <v>19</v>
      </c>
      <c r="B20" t="s">
        <v>307</v>
      </c>
      <c r="C20">
        <v>721</v>
      </c>
      <c r="D20">
        <v>1366</v>
      </c>
      <c r="E20">
        <v>2087</v>
      </c>
      <c r="F20">
        <v>135525</v>
      </c>
      <c r="G20">
        <v>233794</v>
      </c>
      <c r="H20">
        <v>369319</v>
      </c>
      <c r="I20">
        <v>12959086.119999999</v>
      </c>
      <c r="J20">
        <v>13444237.99</v>
      </c>
      <c r="K20">
        <v>26403324.109999999</v>
      </c>
      <c r="L20">
        <v>3121587.29</v>
      </c>
      <c r="M20">
        <v>3720591.78</v>
      </c>
      <c r="N20">
        <v>6842179.0700000003</v>
      </c>
    </row>
    <row r="21" spans="1:14">
      <c r="A21">
        <v>20</v>
      </c>
      <c r="B21" t="s">
        <v>5</v>
      </c>
      <c r="C21">
        <v>931</v>
      </c>
      <c r="D21">
        <v>1296</v>
      </c>
      <c r="E21">
        <v>2227</v>
      </c>
      <c r="F21">
        <v>167363</v>
      </c>
      <c r="G21">
        <v>205201</v>
      </c>
      <c r="H21">
        <v>372564</v>
      </c>
      <c r="I21">
        <v>5597825.3600000003</v>
      </c>
      <c r="J21">
        <v>6535611.1100000003</v>
      </c>
      <c r="K21">
        <v>12133436.470000001</v>
      </c>
      <c r="L21">
        <v>1920445.78</v>
      </c>
      <c r="M21">
        <v>2046252.45</v>
      </c>
      <c r="N21">
        <v>3966698.23</v>
      </c>
    </row>
    <row r="22" spans="1:14">
      <c r="A22">
        <v>21</v>
      </c>
      <c r="B22" t="s">
        <v>6</v>
      </c>
      <c r="C22">
        <v>366</v>
      </c>
      <c r="D22">
        <v>478</v>
      </c>
      <c r="E22">
        <v>844</v>
      </c>
      <c r="F22">
        <v>70392</v>
      </c>
      <c r="G22">
        <v>83204</v>
      </c>
      <c r="H22">
        <v>153596</v>
      </c>
      <c r="I22">
        <v>3686480.09</v>
      </c>
      <c r="J22">
        <v>3447619.02</v>
      </c>
      <c r="K22">
        <v>7134099.1100000003</v>
      </c>
      <c r="L22">
        <v>1059346.58</v>
      </c>
      <c r="M22">
        <v>1010395.8</v>
      </c>
      <c r="N22">
        <v>2069742.38</v>
      </c>
    </row>
    <row r="23" spans="1:14">
      <c r="A23">
        <v>22</v>
      </c>
      <c r="B23" t="s">
        <v>7</v>
      </c>
      <c r="C23">
        <v>525</v>
      </c>
      <c r="D23">
        <v>50</v>
      </c>
      <c r="E23">
        <v>575</v>
      </c>
      <c r="F23">
        <v>91226</v>
      </c>
      <c r="G23">
        <v>9177</v>
      </c>
      <c r="H23">
        <v>100403</v>
      </c>
      <c r="I23">
        <v>2755904.87</v>
      </c>
      <c r="J23">
        <v>310356.82</v>
      </c>
      <c r="K23">
        <v>3066261.69</v>
      </c>
      <c r="L23">
        <v>1007913.75</v>
      </c>
      <c r="M23">
        <v>102820.72</v>
      </c>
      <c r="N23">
        <v>1110734.47</v>
      </c>
    </row>
    <row r="24" spans="1:14">
      <c r="A24">
        <v>23</v>
      </c>
      <c r="B24" t="s">
        <v>312</v>
      </c>
      <c r="C24">
        <v>734</v>
      </c>
      <c r="D24">
        <v>745</v>
      </c>
      <c r="E24">
        <v>1479</v>
      </c>
      <c r="F24">
        <v>128753</v>
      </c>
      <c r="G24">
        <v>118267</v>
      </c>
      <c r="H24">
        <v>247020</v>
      </c>
      <c r="I24">
        <v>17440191.030000001</v>
      </c>
      <c r="J24">
        <v>6992355.2599999998</v>
      </c>
      <c r="K24">
        <v>24432546.289999999</v>
      </c>
      <c r="L24">
        <v>4318883.18</v>
      </c>
      <c r="M24">
        <v>2242656.88</v>
      </c>
      <c r="N24">
        <v>6561540.0599999996</v>
      </c>
    </row>
    <row r="25" spans="1:14">
      <c r="A25">
        <v>24</v>
      </c>
      <c r="B25" t="s">
        <v>311</v>
      </c>
      <c r="C25">
        <v>1395</v>
      </c>
      <c r="D25">
        <v>882</v>
      </c>
      <c r="E25">
        <v>2277</v>
      </c>
      <c r="F25">
        <v>215761</v>
      </c>
      <c r="G25">
        <v>141199</v>
      </c>
      <c r="H25">
        <v>356960</v>
      </c>
      <c r="I25">
        <v>15751119.27</v>
      </c>
      <c r="J25">
        <v>7571115.3099999996</v>
      </c>
      <c r="K25">
        <v>23322234.579999998</v>
      </c>
      <c r="L25">
        <v>4435986.25</v>
      </c>
      <c r="M25">
        <v>2259160.17</v>
      </c>
      <c r="N25">
        <v>6695146.4199999999</v>
      </c>
    </row>
    <row r="26" spans="1:14">
      <c r="A26">
        <v>25</v>
      </c>
      <c r="B26" t="s">
        <v>8</v>
      </c>
      <c r="C26">
        <v>627</v>
      </c>
      <c r="D26">
        <v>301</v>
      </c>
      <c r="E26">
        <v>928</v>
      </c>
      <c r="F26">
        <v>129827</v>
      </c>
      <c r="G26">
        <v>56432</v>
      </c>
      <c r="H26">
        <v>186259</v>
      </c>
      <c r="I26">
        <v>6958529.1900000004</v>
      </c>
      <c r="J26">
        <v>3546756.52</v>
      </c>
      <c r="K26">
        <v>10505285.710000001</v>
      </c>
      <c r="L26">
        <v>2306825.9700000002</v>
      </c>
      <c r="M26">
        <v>1046846.23</v>
      </c>
      <c r="N26">
        <v>3353672.2</v>
      </c>
    </row>
    <row r="27" spans="1:14">
      <c r="A27">
        <v>26</v>
      </c>
      <c r="B27" t="s">
        <v>9</v>
      </c>
      <c r="C27">
        <v>496</v>
      </c>
      <c r="D27">
        <v>6</v>
      </c>
      <c r="E27">
        <v>502</v>
      </c>
      <c r="F27">
        <v>82363</v>
      </c>
      <c r="G27">
        <v>995</v>
      </c>
      <c r="H27">
        <v>83358</v>
      </c>
      <c r="I27">
        <v>2401524.33</v>
      </c>
      <c r="J27">
        <v>28454.39</v>
      </c>
      <c r="K27">
        <v>2429978.7200000002</v>
      </c>
      <c r="L27">
        <v>848202.38</v>
      </c>
      <c r="M27">
        <v>11286.710000000001</v>
      </c>
      <c r="N27">
        <v>859489.09</v>
      </c>
    </row>
    <row r="28" spans="1:14">
      <c r="A28">
        <v>27</v>
      </c>
      <c r="B28" t="s">
        <v>10</v>
      </c>
      <c r="C28">
        <v>153</v>
      </c>
      <c r="D28">
        <v>389</v>
      </c>
      <c r="E28">
        <v>542</v>
      </c>
      <c r="F28">
        <v>31854</v>
      </c>
      <c r="G28">
        <v>48246</v>
      </c>
      <c r="H28">
        <v>80100</v>
      </c>
      <c r="I28">
        <v>1293695.1499999999</v>
      </c>
      <c r="J28">
        <v>1822827.15</v>
      </c>
      <c r="K28">
        <v>3116522.3</v>
      </c>
      <c r="L28">
        <v>385447.69</v>
      </c>
      <c r="M28">
        <v>540194.17000000004</v>
      </c>
      <c r="N28">
        <v>925641.86</v>
      </c>
    </row>
    <row r="29" spans="1:14">
      <c r="A29">
        <v>28</v>
      </c>
      <c r="B29" t="s">
        <v>11</v>
      </c>
      <c r="C29">
        <v>241</v>
      </c>
      <c r="D29">
        <v>280</v>
      </c>
      <c r="E29">
        <v>521</v>
      </c>
      <c r="F29">
        <v>45365</v>
      </c>
      <c r="G29">
        <v>32025</v>
      </c>
      <c r="H29">
        <v>77390</v>
      </c>
      <c r="I29">
        <v>1831321.29</v>
      </c>
      <c r="J29">
        <v>1206952.55</v>
      </c>
      <c r="K29">
        <v>3038273.84</v>
      </c>
      <c r="L29">
        <v>558775.32000000007</v>
      </c>
      <c r="M29">
        <v>372831.39</v>
      </c>
      <c r="N29">
        <v>931606.71</v>
      </c>
    </row>
    <row r="30" spans="1:14">
      <c r="A30">
        <v>29</v>
      </c>
      <c r="B30" t="s">
        <v>313</v>
      </c>
      <c r="C30">
        <v>7702</v>
      </c>
      <c r="D30">
        <v>10093</v>
      </c>
      <c r="E30">
        <v>17795</v>
      </c>
      <c r="F30">
        <v>1177353</v>
      </c>
      <c r="G30">
        <v>1406193</v>
      </c>
      <c r="H30">
        <v>2583546</v>
      </c>
      <c r="I30">
        <v>72557092.349999994</v>
      </c>
      <c r="J30">
        <v>64928433.5</v>
      </c>
      <c r="K30">
        <v>137485525.84999999</v>
      </c>
      <c r="L30">
        <v>20260018.859999999</v>
      </c>
      <c r="M30">
        <v>17966918.210000001</v>
      </c>
      <c r="N30">
        <v>38226937.07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C2" sqref="C2:C29"/>
    </sheetView>
  </sheetViews>
  <sheetFormatPr defaultRowHeight="12.75"/>
  <cols>
    <col min="1" max="1" width="6.5703125" bestFit="1" customWidth="1"/>
    <col min="2" max="2" width="16.1406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474</v>
      </c>
      <c r="B1" s="14" t="s">
        <v>813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1</v>
      </c>
      <c r="B2" t="s">
        <v>1</v>
      </c>
      <c r="C2">
        <v>52550</v>
      </c>
      <c r="D2">
        <v>939</v>
      </c>
      <c r="E2">
        <v>53489</v>
      </c>
      <c r="F2">
        <v>3244939</v>
      </c>
      <c r="G2">
        <v>42900</v>
      </c>
      <c r="H2">
        <v>3287839</v>
      </c>
      <c r="I2">
        <v>131165283.81</v>
      </c>
      <c r="J2">
        <v>1638576.02</v>
      </c>
      <c r="K2">
        <v>132803859.83</v>
      </c>
      <c r="L2">
        <v>104709745.04000001</v>
      </c>
      <c r="M2">
        <v>1308197.1599999999</v>
      </c>
      <c r="N2">
        <v>106017942.2</v>
      </c>
    </row>
    <row r="3" spans="1:14">
      <c r="A3">
        <v>2</v>
      </c>
      <c r="B3" t="s">
        <v>2</v>
      </c>
      <c r="C3">
        <v>28559</v>
      </c>
      <c r="D3">
        <v>251</v>
      </c>
      <c r="E3">
        <v>28810</v>
      </c>
      <c r="F3">
        <v>1795117</v>
      </c>
      <c r="G3">
        <v>13101</v>
      </c>
      <c r="H3">
        <v>1808218</v>
      </c>
      <c r="I3">
        <v>67064443.899999999</v>
      </c>
      <c r="J3">
        <v>464696.25</v>
      </c>
      <c r="K3">
        <v>67529140.150000006</v>
      </c>
      <c r="L3">
        <v>53544025.340000004</v>
      </c>
      <c r="M3">
        <v>371014.42</v>
      </c>
      <c r="N3">
        <v>53915039.759999998</v>
      </c>
    </row>
    <row r="4" spans="1:14">
      <c r="A4">
        <v>3</v>
      </c>
      <c r="B4" t="s">
        <v>296</v>
      </c>
      <c r="C4">
        <v>520</v>
      </c>
      <c r="D4">
        <v>15</v>
      </c>
      <c r="E4">
        <v>535</v>
      </c>
      <c r="F4">
        <v>25482</v>
      </c>
      <c r="G4">
        <v>387</v>
      </c>
      <c r="H4">
        <v>25869</v>
      </c>
      <c r="I4">
        <v>1004037.25</v>
      </c>
      <c r="J4">
        <v>14596.710000000001</v>
      </c>
      <c r="K4">
        <v>1018633.96</v>
      </c>
      <c r="L4">
        <v>801624.39</v>
      </c>
      <c r="M4">
        <v>11654.050000000001</v>
      </c>
      <c r="N4">
        <v>813278.44000000006</v>
      </c>
    </row>
    <row r="5" spans="1:14">
      <c r="A5">
        <v>4</v>
      </c>
      <c r="B5" t="s">
        <v>300</v>
      </c>
      <c r="C5">
        <v>406</v>
      </c>
      <c r="D5">
        <v>6</v>
      </c>
      <c r="E5">
        <v>412</v>
      </c>
      <c r="F5">
        <v>22679</v>
      </c>
      <c r="G5">
        <v>397</v>
      </c>
      <c r="H5">
        <v>23076</v>
      </c>
      <c r="I5">
        <v>920823.28</v>
      </c>
      <c r="J5">
        <v>19617.43</v>
      </c>
      <c r="K5">
        <v>940440.71</v>
      </c>
      <c r="L5">
        <v>735185</v>
      </c>
      <c r="M5">
        <v>15662.54</v>
      </c>
      <c r="N5">
        <v>750847.54</v>
      </c>
    </row>
    <row r="6" spans="1:14">
      <c r="A6">
        <v>5</v>
      </c>
      <c r="B6" t="s">
        <v>299</v>
      </c>
      <c r="C6">
        <v>478</v>
      </c>
      <c r="D6">
        <v>0</v>
      </c>
      <c r="E6">
        <v>478</v>
      </c>
      <c r="F6">
        <v>24542</v>
      </c>
      <c r="G6">
        <v>0</v>
      </c>
      <c r="H6">
        <v>24542</v>
      </c>
      <c r="I6">
        <v>919901.65</v>
      </c>
      <c r="J6">
        <v>0</v>
      </c>
      <c r="K6">
        <v>919901.65</v>
      </c>
      <c r="L6">
        <v>734446.41</v>
      </c>
      <c r="M6">
        <v>0</v>
      </c>
      <c r="N6">
        <v>734446.41</v>
      </c>
    </row>
    <row r="7" spans="1:14">
      <c r="A7">
        <v>6</v>
      </c>
      <c r="B7" t="s">
        <v>298</v>
      </c>
      <c r="C7">
        <v>1843</v>
      </c>
      <c r="D7">
        <v>34</v>
      </c>
      <c r="E7">
        <v>1877</v>
      </c>
      <c r="F7">
        <v>108222</v>
      </c>
      <c r="G7">
        <v>1600</v>
      </c>
      <c r="H7">
        <v>109822</v>
      </c>
      <c r="I7">
        <v>4301555.5999999996</v>
      </c>
      <c r="J7">
        <v>54668.89</v>
      </c>
      <c r="K7">
        <v>4356224.49</v>
      </c>
      <c r="L7">
        <v>3434367.22</v>
      </c>
      <c r="M7">
        <v>43647.41</v>
      </c>
      <c r="N7">
        <v>3478014.63</v>
      </c>
    </row>
    <row r="8" spans="1:14">
      <c r="A8">
        <v>7</v>
      </c>
      <c r="B8" t="s">
        <v>310</v>
      </c>
      <c r="C8">
        <v>4</v>
      </c>
      <c r="D8">
        <v>0</v>
      </c>
      <c r="E8">
        <v>4</v>
      </c>
      <c r="F8">
        <v>266</v>
      </c>
      <c r="G8">
        <v>0</v>
      </c>
      <c r="H8">
        <v>266</v>
      </c>
      <c r="I8">
        <v>9129.6</v>
      </c>
      <c r="J8">
        <v>0</v>
      </c>
      <c r="K8">
        <v>9129.6</v>
      </c>
      <c r="L8">
        <v>7289.09</v>
      </c>
      <c r="M8">
        <v>0</v>
      </c>
      <c r="N8">
        <v>7289.09</v>
      </c>
    </row>
    <row r="9" spans="1:14">
      <c r="A9">
        <v>8</v>
      </c>
      <c r="B9" t="s">
        <v>301</v>
      </c>
      <c r="C9">
        <v>119</v>
      </c>
      <c r="D9">
        <v>0</v>
      </c>
      <c r="E9">
        <v>119</v>
      </c>
      <c r="F9">
        <v>8120</v>
      </c>
      <c r="G9">
        <v>0</v>
      </c>
      <c r="H9">
        <v>8120</v>
      </c>
      <c r="I9">
        <v>324111.53999999998</v>
      </c>
      <c r="J9">
        <v>0</v>
      </c>
      <c r="K9">
        <v>324111.53999999998</v>
      </c>
      <c r="L9">
        <v>258770.73</v>
      </c>
      <c r="M9">
        <v>0</v>
      </c>
      <c r="N9">
        <v>258770.73</v>
      </c>
    </row>
    <row r="10" spans="1:14">
      <c r="A10">
        <v>9</v>
      </c>
      <c r="B10" t="s">
        <v>302</v>
      </c>
      <c r="C10">
        <v>26</v>
      </c>
      <c r="D10">
        <v>0</v>
      </c>
      <c r="E10">
        <v>26</v>
      </c>
      <c r="F10">
        <v>1056</v>
      </c>
      <c r="G10">
        <v>0</v>
      </c>
      <c r="H10">
        <v>1056</v>
      </c>
      <c r="I10">
        <v>47839.86</v>
      </c>
      <c r="J10">
        <v>0</v>
      </c>
      <c r="K10">
        <v>47839.86</v>
      </c>
      <c r="L10">
        <v>38195.29</v>
      </c>
      <c r="M10">
        <v>0</v>
      </c>
      <c r="N10">
        <v>38195.29</v>
      </c>
    </row>
    <row r="11" spans="1:14">
      <c r="A11">
        <v>10</v>
      </c>
      <c r="B11" t="s">
        <v>3</v>
      </c>
      <c r="C11">
        <v>327</v>
      </c>
      <c r="D11">
        <v>2</v>
      </c>
      <c r="E11">
        <v>329</v>
      </c>
      <c r="F11">
        <v>21154</v>
      </c>
      <c r="G11">
        <v>50</v>
      </c>
      <c r="H11">
        <v>21204</v>
      </c>
      <c r="I11">
        <v>806474.52</v>
      </c>
      <c r="J11">
        <v>1520.4</v>
      </c>
      <c r="K11">
        <v>807994.92</v>
      </c>
      <c r="L11">
        <v>643891.39</v>
      </c>
      <c r="M11">
        <v>1213.8800000000001</v>
      </c>
      <c r="N11">
        <v>645105.27</v>
      </c>
    </row>
    <row r="12" spans="1:14">
      <c r="A12">
        <v>11</v>
      </c>
      <c r="B12" t="s">
        <v>304</v>
      </c>
      <c r="C12">
        <v>346</v>
      </c>
      <c r="D12">
        <v>3</v>
      </c>
      <c r="E12">
        <v>349</v>
      </c>
      <c r="F12">
        <v>16576</v>
      </c>
      <c r="G12">
        <v>178</v>
      </c>
      <c r="H12">
        <v>16754</v>
      </c>
      <c r="I12">
        <v>697003.15</v>
      </c>
      <c r="J12">
        <v>6997.9800000000005</v>
      </c>
      <c r="K12">
        <v>704001.13</v>
      </c>
      <c r="L12">
        <v>556487.32000000007</v>
      </c>
      <c r="M12">
        <v>5587.18</v>
      </c>
      <c r="N12">
        <v>562074.5</v>
      </c>
    </row>
    <row r="13" spans="1:14">
      <c r="A13">
        <v>12</v>
      </c>
      <c r="B13" t="s">
        <v>297</v>
      </c>
      <c r="C13">
        <v>120</v>
      </c>
      <c r="D13">
        <v>12</v>
      </c>
      <c r="E13">
        <v>132</v>
      </c>
      <c r="F13">
        <v>8323</v>
      </c>
      <c r="G13">
        <v>529</v>
      </c>
      <c r="H13">
        <v>8852</v>
      </c>
      <c r="I13">
        <v>351689.87</v>
      </c>
      <c r="J13">
        <v>16006.82</v>
      </c>
      <c r="K13">
        <v>367696.69</v>
      </c>
      <c r="L13">
        <v>280791.7</v>
      </c>
      <c r="M13">
        <v>12779.92</v>
      </c>
      <c r="N13">
        <v>293571.62</v>
      </c>
    </row>
    <row r="14" spans="1:14">
      <c r="A14">
        <v>13</v>
      </c>
      <c r="B14" t="s">
        <v>303</v>
      </c>
      <c r="C14">
        <v>578</v>
      </c>
      <c r="D14">
        <v>2</v>
      </c>
      <c r="E14">
        <v>580</v>
      </c>
      <c r="F14">
        <v>29439</v>
      </c>
      <c r="G14">
        <v>30</v>
      </c>
      <c r="H14">
        <v>29469</v>
      </c>
      <c r="I14">
        <v>1084092.93</v>
      </c>
      <c r="J14">
        <v>1334.97</v>
      </c>
      <c r="K14">
        <v>1085427.8999999999</v>
      </c>
      <c r="L14">
        <v>865536.71</v>
      </c>
      <c r="M14">
        <v>1065.83</v>
      </c>
      <c r="N14">
        <v>866602.54</v>
      </c>
    </row>
    <row r="15" spans="1:14">
      <c r="A15">
        <v>14</v>
      </c>
      <c r="B15" t="s">
        <v>308</v>
      </c>
      <c r="C15">
        <v>5</v>
      </c>
      <c r="D15">
        <v>1</v>
      </c>
      <c r="E15">
        <v>6</v>
      </c>
      <c r="F15">
        <v>340</v>
      </c>
      <c r="G15">
        <v>36</v>
      </c>
      <c r="H15">
        <v>376</v>
      </c>
      <c r="I15">
        <v>13421.44</v>
      </c>
      <c r="J15">
        <v>1036.8</v>
      </c>
      <c r="K15">
        <v>14458.24</v>
      </c>
      <c r="L15">
        <v>10715.6</v>
      </c>
      <c r="M15">
        <v>827.78</v>
      </c>
      <c r="N15">
        <v>11543.380000000001</v>
      </c>
    </row>
    <row r="16" spans="1:14">
      <c r="A16">
        <v>15</v>
      </c>
      <c r="B16" t="s">
        <v>4</v>
      </c>
      <c r="C16">
        <v>122</v>
      </c>
      <c r="D16">
        <v>2</v>
      </c>
      <c r="E16">
        <v>124</v>
      </c>
      <c r="F16">
        <v>7940</v>
      </c>
      <c r="G16">
        <v>159</v>
      </c>
      <c r="H16">
        <v>8099</v>
      </c>
      <c r="I16">
        <v>311502.03999999998</v>
      </c>
      <c r="J16">
        <v>4807.1400000000003</v>
      </c>
      <c r="K16">
        <v>316309.18</v>
      </c>
      <c r="L16">
        <v>248703.02000000002</v>
      </c>
      <c r="M16">
        <v>3838.03</v>
      </c>
      <c r="N16">
        <v>252541.05000000002</v>
      </c>
    </row>
    <row r="17" spans="1:14">
      <c r="A17">
        <v>16</v>
      </c>
      <c r="B17" t="s">
        <v>306</v>
      </c>
      <c r="C17">
        <v>5</v>
      </c>
      <c r="D17">
        <v>0</v>
      </c>
      <c r="E17">
        <v>5</v>
      </c>
      <c r="F17">
        <v>276</v>
      </c>
      <c r="G17">
        <v>0</v>
      </c>
      <c r="H17">
        <v>276</v>
      </c>
      <c r="I17">
        <v>9253.9</v>
      </c>
      <c r="J17">
        <v>0</v>
      </c>
      <c r="K17">
        <v>9253.9</v>
      </c>
      <c r="L17">
        <v>7388.32</v>
      </c>
      <c r="M17">
        <v>0</v>
      </c>
      <c r="N17">
        <v>7388.32</v>
      </c>
    </row>
    <row r="18" spans="1:14">
      <c r="A18">
        <v>18</v>
      </c>
      <c r="B18" t="s">
        <v>309</v>
      </c>
      <c r="C18">
        <v>369</v>
      </c>
      <c r="D18">
        <v>0</v>
      </c>
      <c r="E18">
        <v>369</v>
      </c>
      <c r="F18">
        <v>17533</v>
      </c>
      <c r="G18">
        <v>0</v>
      </c>
      <c r="H18">
        <v>17533</v>
      </c>
      <c r="I18">
        <v>584806.67000000004</v>
      </c>
      <c r="J18">
        <v>0</v>
      </c>
      <c r="K18">
        <v>584806.67000000004</v>
      </c>
      <c r="L18">
        <v>466909.41000000003</v>
      </c>
      <c r="M18">
        <v>0</v>
      </c>
      <c r="N18">
        <v>466909.41000000003</v>
      </c>
    </row>
    <row r="19" spans="1:14">
      <c r="A19">
        <v>19</v>
      </c>
      <c r="B19" t="s">
        <v>307</v>
      </c>
      <c r="C19">
        <v>7</v>
      </c>
      <c r="D19">
        <v>3</v>
      </c>
      <c r="E19">
        <v>10</v>
      </c>
      <c r="F19">
        <v>171</v>
      </c>
      <c r="G19">
        <v>85</v>
      </c>
      <c r="H19">
        <v>256</v>
      </c>
      <c r="I19">
        <v>9321.7100000000009</v>
      </c>
      <c r="J19">
        <v>2542.17</v>
      </c>
      <c r="K19">
        <v>11863.880000000001</v>
      </c>
      <c r="L19">
        <v>7442.39</v>
      </c>
      <c r="M19">
        <v>2029.66</v>
      </c>
      <c r="N19">
        <v>9472.0500000000011</v>
      </c>
    </row>
    <row r="20" spans="1:14">
      <c r="A20">
        <v>20</v>
      </c>
      <c r="B20" t="s">
        <v>5</v>
      </c>
      <c r="C20">
        <v>92</v>
      </c>
      <c r="D20">
        <v>1</v>
      </c>
      <c r="E20">
        <v>93</v>
      </c>
      <c r="F20">
        <v>4216</v>
      </c>
      <c r="G20">
        <v>17</v>
      </c>
      <c r="H20">
        <v>4233</v>
      </c>
      <c r="I20">
        <v>156343.95000000001</v>
      </c>
      <c r="J20">
        <v>595</v>
      </c>
      <c r="K20">
        <v>156938.95000000001</v>
      </c>
      <c r="L20">
        <v>124820.45</v>
      </c>
      <c r="M20">
        <v>475.06</v>
      </c>
      <c r="N20">
        <v>125295.51000000001</v>
      </c>
    </row>
    <row r="21" spans="1:14">
      <c r="A21">
        <v>21</v>
      </c>
      <c r="B21" t="s">
        <v>6</v>
      </c>
      <c r="C21">
        <v>20</v>
      </c>
      <c r="D21">
        <v>1</v>
      </c>
      <c r="E21">
        <v>21</v>
      </c>
      <c r="F21">
        <v>914</v>
      </c>
      <c r="G21">
        <v>22</v>
      </c>
      <c r="H21">
        <v>936</v>
      </c>
      <c r="I21">
        <v>36325.53</v>
      </c>
      <c r="J21">
        <v>880</v>
      </c>
      <c r="K21">
        <v>37205.53</v>
      </c>
      <c r="L21">
        <v>29002.31</v>
      </c>
      <c r="M21">
        <v>702.59</v>
      </c>
      <c r="N21">
        <v>29704.9</v>
      </c>
    </row>
    <row r="22" spans="1:14">
      <c r="A22">
        <v>22</v>
      </c>
      <c r="B22" t="s">
        <v>7</v>
      </c>
      <c r="C22">
        <v>52</v>
      </c>
      <c r="D22">
        <v>0</v>
      </c>
      <c r="E22">
        <v>52</v>
      </c>
      <c r="F22">
        <v>2509</v>
      </c>
      <c r="G22">
        <v>0</v>
      </c>
      <c r="H22">
        <v>2509</v>
      </c>
      <c r="I22">
        <v>92703.540000000008</v>
      </c>
      <c r="J22">
        <v>0</v>
      </c>
      <c r="K22">
        <v>92703.540000000008</v>
      </c>
      <c r="L22">
        <v>74014.460000000006</v>
      </c>
      <c r="M22">
        <v>0</v>
      </c>
      <c r="N22">
        <v>74014.460000000006</v>
      </c>
    </row>
    <row r="23" spans="1:14">
      <c r="A23">
        <v>23</v>
      </c>
      <c r="B23" t="s">
        <v>312</v>
      </c>
      <c r="C23">
        <v>3</v>
      </c>
      <c r="D23">
        <v>0</v>
      </c>
      <c r="E23">
        <v>3</v>
      </c>
      <c r="F23">
        <v>138</v>
      </c>
      <c r="G23">
        <v>0</v>
      </c>
      <c r="H23">
        <v>138</v>
      </c>
      <c r="I23">
        <v>5500</v>
      </c>
      <c r="J23">
        <v>0</v>
      </c>
      <c r="K23">
        <v>5500</v>
      </c>
      <c r="L23">
        <v>4390.3500000000004</v>
      </c>
      <c r="M23">
        <v>0</v>
      </c>
      <c r="N23">
        <v>4390.3500000000004</v>
      </c>
    </row>
    <row r="24" spans="1:14">
      <c r="A24">
        <v>24</v>
      </c>
      <c r="B24" t="s">
        <v>311</v>
      </c>
      <c r="C24">
        <v>8</v>
      </c>
      <c r="D24">
        <v>0</v>
      </c>
      <c r="E24">
        <v>8</v>
      </c>
      <c r="F24">
        <v>167</v>
      </c>
      <c r="G24">
        <v>0</v>
      </c>
      <c r="H24">
        <v>167</v>
      </c>
      <c r="I24">
        <v>7265.39</v>
      </c>
      <c r="J24">
        <v>0</v>
      </c>
      <c r="K24">
        <v>7265.39</v>
      </c>
      <c r="L24">
        <v>5799.53</v>
      </c>
      <c r="M24">
        <v>0</v>
      </c>
      <c r="N24">
        <v>5799.53</v>
      </c>
    </row>
    <row r="25" spans="1:14">
      <c r="A25">
        <v>25</v>
      </c>
      <c r="B25" t="s">
        <v>8</v>
      </c>
      <c r="C25">
        <v>29</v>
      </c>
      <c r="D25">
        <v>0</v>
      </c>
      <c r="E25">
        <v>29</v>
      </c>
      <c r="F25">
        <v>1170</v>
      </c>
      <c r="G25">
        <v>0</v>
      </c>
      <c r="H25">
        <v>1170</v>
      </c>
      <c r="I25">
        <v>44856.93</v>
      </c>
      <c r="J25">
        <v>0</v>
      </c>
      <c r="K25">
        <v>44856.93</v>
      </c>
      <c r="L25">
        <v>35813.79</v>
      </c>
      <c r="M25">
        <v>0</v>
      </c>
      <c r="N25">
        <v>35813.79</v>
      </c>
    </row>
    <row r="26" spans="1:14">
      <c r="A26">
        <v>26</v>
      </c>
      <c r="B26" t="s">
        <v>9</v>
      </c>
      <c r="C26">
        <v>59</v>
      </c>
      <c r="D26">
        <v>0</v>
      </c>
      <c r="E26">
        <v>59</v>
      </c>
      <c r="F26">
        <v>2460</v>
      </c>
      <c r="G26">
        <v>0</v>
      </c>
      <c r="H26">
        <v>2460</v>
      </c>
      <c r="I26">
        <v>96704.650000000009</v>
      </c>
      <c r="J26">
        <v>0</v>
      </c>
      <c r="K26">
        <v>96704.650000000009</v>
      </c>
      <c r="L26">
        <v>77208.72</v>
      </c>
      <c r="M26">
        <v>0</v>
      </c>
      <c r="N26">
        <v>77208.72</v>
      </c>
    </row>
    <row r="27" spans="1:14">
      <c r="A27">
        <v>27</v>
      </c>
      <c r="B27" t="s">
        <v>10</v>
      </c>
      <c r="C27">
        <v>1</v>
      </c>
      <c r="D27">
        <v>0</v>
      </c>
      <c r="E27">
        <v>1</v>
      </c>
      <c r="F27">
        <v>3</v>
      </c>
      <c r="G27">
        <v>0</v>
      </c>
      <c r="H27">
        <v>3</v>
      </c>
      <c r="I27">
        <v>157.05000000000001</v>
      </c>
      <c r="J27">
        <v>0</v>
      </c>
      <c r="K27">
        <v>157.05000000000001</v>
      </c>
      <c r="L27">
        <v>125.39</v>
      </c>
      <c r="M27">
        <v>0</v>
      </c>
      <c r="N27">
        <v>125.39</v>
      </c>
    </row>
    <row r="28" spans="1:14">
      <c r="A28">
        <v>28</v>
      </c>
      <c r="B28" t="s">
        <v>11</v>
      </c>
      <c r="C28">
        <v>1</v>
      </c>
      <c r="D28">
        <v>0</v>
      </c>
      <c r="E28">
        <v>1</v>
      </c>
      <c r="F28">
        <v>209</v>
      </c>
      <c r="G28">
        <v>0</v>
      </c>
      <c r="H28">
        <v>209</v>
      </c>
      <c r="I28">
        <v>7551.17</v>
      </c>
      <c r="J28">
        <v>0</v>
      </c>
      <c r="K28">
        <v>7551.17</v>
      </c>
      <c r="L28">
        <v>6028.86</v>
      </c>
      <c r="M28">
        <v>0</v>
      </c>
      <c r="N28">
        <v>6028.86</v>
      </c>
    </row>
    <row r="29" spans="1:14">
      <c r="A29">
        <v>29</v>
      </c>
      <c r="B29" t="s">
        <v>313</v>
      </c>
      <c r="C29">
        <v>163</v>
      </c>
      <c r="D29">
        <v>6</v>
      </c>
      <c r="E29">
        <v>169</v>
      </c>
      <c r="F29">
        <v>10217</v>
      </c>
      <c r="G29">
        <v>248</v>
      </c>
      <c r="H29">
        <v>10465</v>
      </c>
      <c r="I29">
        <v>402435.13</v>
      </c>
      <c r="J29">
        <v>8226.2000000000007</v>
      </c>
      <c r="K29">
        <v>410661.33</v>
      </c>
      <c r="L29">
        <v>321304.68</v>
      </c>
      <c r="M29">
        <v>6567.83</v>
      </c>
      <c r="N29">
        <v>327872.51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G62"/>
  <sheetViews>
    <sheetView topLeftCell="C18" workbookViewId="0">
      <selection activeCell="A2" sqref="A2:G62"/>
    </sheetView>
  </sheetViews>
  <sheetFormatPr defaultRowHeight="12.75"/>
  <cols>
    <col min="1" max="1" width="62.5703125" bestFit="1" customWidth="1"/>
    <col min="2" max="2" width="31.85546875" bestFit="1" customWidth="1"/>
    <col min="3" max="3" width="34" bestFit="1" customWidth="1"/>
    <col min="4" max="4" width="23" bestFit="1" customWidth="1"/>
    <col min="5" max="5" width="35.140625" bestFit="1" customWidth="1"/>
    <col min="6" max="6" width="37.140625" bestFit="1" customWidth="1"/>
    <col min="7" max="7" width="26.28515625" bestFit="1" customWidth="1"/>
  </cols>
  <sheetData>
    <row r="1" spans="1:7" s="14" customFormat="1">
      <c r="A1" s="14" t="s">
        <v>814</v>
      </c>
      <c r="B1" s="14" t="s">
        <v>815</v>
      </c>
      <c r="C1" s="14" t="s">
        <v>816</v>
      </c>
      <c r="D1" s="14" t="s">
        <v>817</v>
      </c>
      <c r="E1" s="14" t="s">
        <v>818</v>
      </c>
      <c r="F1" s="14" t="s">
        <v>819</v>
      </c>
      <c r="G1" s="14" t="s">
        <v>820</v>
      </c>
    </row>
    <row r="2" spans="1:7">
      <c r="A2">
        <v>1</v>
      </c>
      <c r="B2">
        <v>5468</v>
      </c>
      <c r="C2">
        <v>2472</v>
      </c>
      <c r="D2">
        <v>7940</v>
      </c>
      <c r="E2">
        <v>1635</v>
      </c>
      <c r="F2">
        <v>628</v>
      </c>
      <c r="G2">
        <v>2263</v>
      </c>
    </row>
    <row r="3" spans="1:7">
      <c r="A3">
        <v>2</v>
      </c>
      <c r="B3">
        <v>467</v>
      </c>
      <c r="C3">
        <v>86</v>
      </c>
      <c r="D3">
        <v>553</v>
      </c>
      <c r="E3">
        <v>160</v>
      </c>
      <c r="F3">
        <v>16</v>
      </c>
      <c r="G3">
        <v>176</v>
      </c>
    </row>
    <row r="4" spans="1:7">
      <c r="A4">
        <v>5</v>
      </c>
      <c r="B4">
        <v>1839</v>
      </c>
      <c r="C4">
        <v>752</v>
      </c>
      <c r="D4">
        <v>2591</v>
      </c>
      <c r="E4">
        <v>181</v>
      </c>
      <c r="F4">
        <v>94</v>
      </c>
      <c r="G4">
        <v>275</v>
      </c>
    </row>
    <row r="5" spans="1:7">
      <c r="A5">
        <v>10</v>
      </c>
      <c r="B5">
        <v>757</v>
      </c>
      <c r="C5">
        <v>140</v>
      </c>
      <c r="D5">
        <v>897</v>
      </c>
      <c r="E5">
        <v>16</v>
      </c>
      <c r="F5">
        <v>1</v>
      </c>
      <c r="G5">
        <v>17</v>
      </c>
    </row>
    <row r="6" spans="1:7">
      <c r="A6">
        <v>11</v>
      </c>
      <c r="B6">
        <v>292</v>
      </c>
      <c r="C6">
        <v>10</v>
      </c>
      <c r="D6">
        <v>302</v>
      </c>
      <c r="E6">
        <v>4</v>
      </c>
      <c r="F6">
        <v>0</v>
      </c>
      <c r="G6">
        <v>4</v>
      </c>
    </row>
    <row r="7" spans="1:7">
      <c r="A7">
        <v>13</v>
      </c>
      <c r="B7">
        <v>2466</v>
      </c>
      <c r="C7">
        <v>372</v>
      </c>
      <c r="D7">
        <v>2838</v>
      </c>
      <c r="E7">
        <v>58</v>
      </c>
      <c r="F7">
        <v>6</v>
      </c>
      <c r="G7">
        <v>64</v>
      </c>
    </row>
    <row r="8" spans="1:7">
      <c r="A8">
        <v>14</v>
      </c>
      <c r="B8">
        <v>3058</v>
      </c>
      <c r="C8">
        <v>447</v>
      </c>
      <c r="D8">
        <v>3505</v>
      </c>
      <c r="E8">
        <v>410</v>
      </c>
      <c r="F8">
        <v>23</v>
      </c>
      <c r="G8">
        <v>433</v>
      </c>
    </row>
    <row r="9" spans="1:7">
      <c r="A9">
        <v>15</v>
      </c>
      <c r="B9">
        <v>53620</v>
      </c>
      <c r="C9">
        <v>41427</v>
      </c>
      <c r="D9">
        <v>95047</v>
      </c>
      <c r="E9">
        <v>8437</v>
      </c>
      <c r="F9">
        <v>6236</v>
      </c>
      <c r="G9">
        <v>14673</v>
      </c>
    </row>
    <row r="10" spans="1:7">
      <c r="A10">
        <v>16</v>
      </c>
      <c r="B10">
        <v>1358</v>
      </c>
      <c r="C10">
        <v>466</v>
      </c>
      <c r="D10">
        <v>1824</v>
      </c>
      <c r="E10">
        <v>11</v>
      </c>
      <c r="F10">
        <v>14</v>
      </c>
      <c r="G10">
        <v>25</v>
      </c>
    </row>
    <row r="11" spans="1:7">
      <c r="A11">
        <v>17</v>
      </c>
      <c r="B11">
        <v>4231</v>
      </c>
      <c r="C11">
        <v>2452</v>
      </c>
      <c r="D11">
        <v>6683</v>
      </c>
      <c r="E11">
        <v>769</v>
      </c>
      <c r="F11">
        <v>250</v>
      </c>
      <c r="G11">
        <v>1019</v>
      </c>
    </row>
    <row r="12" spans="1:7">
      <c r="A12">
        <v>18</v>
      </c>
      <c r="B12">
        <v>3416</v>
      </c>
      <c r="C12">
        <v>7677</v>
      </c>
      <c r="D12">
        <v>11093</v>
      </c>
      <c r="E12">
        <v>1581</v>
      </c>
      <c r="F12">
        <v>772</v>
      </c>
      <c r="G12">
        <v>2353</v>
      </c>
    </row>
    <row r="13" spans="1:7">
      <c r="A13">
        <v>19</v>
      </c>
      <c r="B13">
        <v>945</v>
      </c>
      <c r="C13">
        <v>729</v>
      </c>
      <c r="D13">
        <v>1674</v>
      </c>
      <c r="E13">
        <v>324</v>
      </c>
      <c r="F13">
        <v>132</v>
      </c>
      <c r="G13">
        <v>456</v>
      </c>
    </row>
    <row r="14" spans="1:7">
      <c r="A14">
        <v>20</v>
      </c>
      <c r="B14">
        <v>2674</v>
      </c>
      <c r="C14">
        <v>636</v>
      </c>
      <c r="D14">
        <v>3310</v>
      </c>
      <c r="E14">
        <v>604</v>
      </c>
      <c r="F14">
        <v>71</v>
      </c>
      <c r="G14">
        <v>675</v>
      </c>
    </row>
    <row r="15" spans="1:7">
      <c r="A15">
        <v>21</v>
      </c>
      <c r="B15">
        <v>4897</v>
      </c>
      <c r="C15">
        <v>1657</v>
      </c>
      <c r="D15">
        <v>6554</v>
      </c>
      <c r="E15">
        <v>663</v>
      </c>
      <c r="F15">
        <v>181</v>
      </c>
      <c r="G15">
        <v>844</v>
      </c>
    </row>
    <row r="16" spans="1:7">
      <c r="A16">
        <v>22</v>
      </c>
      <c r="B16">
        <v>9965</v>
      </c>
      <c r="C16">
        <v>7255</v>
      </c>
      <c r="D16">
        <v>17220</v>
      </c>
      <c r="E16">
        <v>928</v>
      </c>
      <c r="F16">
        <v>488</v>
      </c>
      <c r="G16">
        <v>1416</v>
      </c>
    </row>
    <row r="17" spans="1:7">
      <c r="A17">
        <v>23</v>
      </c>
      <c r="B17">
        <v>266</v>
      </c>
      <c r="C17">
        <v>76</v>
      </c>
      <c r="D17">
        <v>342</v>
      </c>
      <c r="E17">
        <v>23</v>
      </c>
      <c r="F17">
        <v>7</v>
      </c>
      <c r="G17">
        <v>30</v>
      </c>
    </row>
    <row r="18" spans="1:7">
      <c r="A18">
        <v>24</v>
      </c>
      <c r="B18">
        <v>14767</v>
      </c>
      <c r="C18">
        <v>9069</v>
      </c>
      <c r="D18">
        <v>23836</v>
      </c>
      <c r="E18">
        <v>974</v>
      </c>
      <c r="F18">
        <v>311</v>
      </c>
      <c r="G18">
        <v>1285</v>
      </c>
    </row>
    <row r="19" spans="1:7">
      <c r="A19">
        <v>25</v>
      </c>
      <c r="B19">
        <v>7778</v>
      </c>
      <c r="C19">
        <v>2522</v>
      </c>
      <c r="D19">
        <v>10300</v>
      </c>
      <c r="E19">
        <v>1335</v>
      </c>
      <c r="F19">
        <v>318</v>
      </c>
      <c r="G19">
        <v>1653</v>
      </c>
    </row>
    <row r="20" spans="1:7">
      <c r="A20">
        <v>26</v>
      </c>
      <c r="B20">
        <v>9663</v>
      </c>
      <c r="C20">
        <v>1944</v>
      </c>
      <c r="D20">
        <v>11607</v>
      </c>
      <c r="E20">
        <v>1740</v>
      </c>
      <c r="F20">
        <v>150</v>
      </c>
      <c r="G20">
        <v>1890</v>
      </c>
    </row>
    <row r="21" spans="1:7">
      <c r="A21">
        <v>27</v>
      </c>
      <c r="B21">
        <v>6193</v>
      </c>
      <c r="C21">
        <v>893</v>
      </c>
      <c r="D21">
        <v>7086</v>
      </c>
      <c r="E21">
        <v>614</v>
      </c>
      <c r="F21">
        <v>32</v>
      </c>
      <c r="G21">
        <v>646</v>
      </c>
    </row>
    <row r="22" spans="1:7">
      <c r="A22">
        <v>28</v>
      </c>
      <c r="B22">
        <v>13907</v>
      </c>
      <c r="C22">
        <v>2984</v>
      </c>
      <c r="D22">
        <v>16891</v>
      </c>
      <c r="E22">
        <v>3907</v>
      </c>
      <c r="F22">
        <v>215</v>
      </c>
      <c r="G22">
        <v>4122</v>
      </c>
    </row>
    <row r="23" spans="1:7">
      <c r="A23">
        <v>29</v>
      </c>
      <c r="B23">
        <v>10571</v>
      </c>
      <c r="C23">
        <v>2156</v>
      </c>
      <c r="D23">
        <v>12727</v>
      </c>
      <c r="E23">
        <v>1807</v>
      </c>
      <c r="F23">
        <v>187</v>
      </c>
      <c r="G23">
        <v>1994</v>
      </c>
    </row>
    <row r="24" spans="1:7">
      <c r="A24">
        <v>30</v>
      </c>
      <c r="B24">
        <v>1369</v>
      </c>
      <c r="C24">
        <v>1146</v>
      </c>
      <c r="D24">
        <v>2515</v>
      </c>
      <c r="E24">
        <v>32</v>
      </c>
      <c r="F24">
        <v>14</v>
      </c>
      <c r="G24">
        <v>46</v>
      </c>
    </row>
    <row r="25" spans="1:7">
      <c r="A25">
        <v>31</v>
      </c>
      <c r="B25">
        <v>3969</v>
      </c>
      <c r="C25">
        <v>1086</v>
      </c>
      <c r="D25">
        <v>5055</v>
      </c>
      <c r="E25">
        <v>391</v>
      </c>
      <c r="F25">
        <v>59</v>
      </c>
      <c r="G25">
        <v>450</v>
      </c>
    </row>
    <row r="26" spans="1:7">
      <c r="A26">
        <v>32</v>
      </c>
      <c r="B26">
        <v>737</v>
      </c>
      <c r="C26">
        <v>307</v>
      </c>
      <c r="D26">
        <v>1044</v>
      </c>
      <c r="E26">
        <v>46</v>
      </c>
      <c r="F26">
        <v>16</v>
      </c>
      <c r="G26">
        <v>62</v>
      </c>
    </row>
    <row r="27" spans="1:7">
      <c r="A27">
        <v>33</v>
      </c>
      <c r="B27">
        <v>1784</v>
      </c>
      <c r="C27">
        <v>1421</v>
      </c>
      <c r="D27">
        <v>3205</v>
      </c>
      <c r="E27">
        <v>131</v>
      </c>
      <c r="F27">
        <v>73</v>
      </c>
      <c r="G27">
        <v>204</v>
      </c>
    </row>
    <row r="28" spans="1:7">
      <c r="A28">
        <v>34</v>
      </c>
      <c r="B28">
        <v>984</v>
      </c>
      <c r="C28">
        <v>192</v>
      </c>
      <c r="D28">
        <v>1176</v>
      </c>
      <c r="E28">
        <v>180</v>
      </c>
      <c r="F28">
        <v>9</v>
      </c>
      <c r="G28">
        <v>189</v>
      </c>
    </row>
    <row r="29" spans="1:7">
      <c r="A29">
        <v>35</v>
      </c>
      <c r="B29">
        <v>8797</v>
      </c>
      <c r="C29">
        <v>952</v>
      </c>
      <c r="D29">
        <v>9749</v>
      </c>
      <c r="E29">
        <v>1060</v>
      </c>
      <c r="F29">
        <v>69</v>
      </c>
      <c r="G29">
        <v>1129</v>
      </c>
    </row>
    <row r="30" spans="1:7">
      <c r="A30">
        <v>36</v>
      </c>
      <c r="B30">
        <v>5483</v>
      </c>
      <c r="C30">
        <v>2772</v>
      </c>
      <c r="D30">
        <v>8255</v>
      </c>
      <c r="E30">
        <v>1401</v>
      </c>
      <c r="F30">
        <v>287</v>
      </c>
      <c r="G30">
        <v>1688</v>
      </c>
    </row>
    <row r="31" spans="1:7">
      <c r="A31">
        <v>37</v>
      </c>
      <c r="B31">
        <v>1568</v>
      </c>
      <c r="C31">
        <v>396</v>
      </c>
      <c r="D31">
        <v>1964</v>
      </c>
      <c r="E31">
        <v>689</v>
      </c>
      <c r="F31">
        <v>38</v>
      </c>
      <c r="G31">
        <v>727</v>
      </c>
    </row>
    <row r="32" spans="1:7">
      <c r="A32">
        <v>40</v>
      </c>
      <c r="B32">
        <v>15611</v>
      </c>
      <c r="C32">
        <v>4446</v>
      </c>
      <c r="D32">
        <v>20057</v>
      </c>
      <c r="E32">
        <v>300</v>
      </c>
      <c r="F32">
        <v>126</v>
      </c>
      <c r="G32">
        <v>426</v>
      </c>
    </row>
    <row r="33" spans="1:7">
      <c r="A33">
        <v>41</v>
      </c>
      <c r="B33">
        <v>7345</v>
      </c>
      <c r="C33">
        <v>2462</v>
      </c>
      <c r="D33">
        <v>9807</v>
      </c>
      <c r="E33">
        <v>97</v>
      </c>
      <c r="F33">
        <v>35</v>
      </c>
      <c r="G33">
        <v>132</v>
      </c>
    </row>
    <row r="34" spans="1:7">
      <c r="A34">
        <v>45</v>
      </c>
      <c r="B34">
        <v>42060</v>
      </c>
      <c r="C34">
        <v>13246</v>
      </c>
      <c r="D34">
        <v>55306</v>
      </c>
      <c r="E34">
        <v>9154</v>
      </c>
      <c r="F34">
        <v>1893</v>
      </c>
      <c r="G34">
        <v>11047</v>
      </c>
    </row>
    <row r="35" spans="1:7">
      <c r="A35">
        <v>50</v>
      </c>
      <c r="B35">
        <v>33787</v>
      </c>
      <c r="C35">
        <v>7429</v>
      </c>
      <c r="D35">
        <v>41216</v>
      </c>
      <c r="E35">
        <v>5024</v>
      </c>
      <c r="F35">
        <v>692</v>
      </c>
      <c r="G35">
        <v>5716</v>
      </c>
    </row>
    <row r="36" spans="1:7">
      <c r="A36">
        <v>51</v>
      </c>
      <c r="B36">
        <v>120817</v>
      </c>
      <c r="C36">
        <v>77084</v>
      </c>
      <c r="D36">
        <v>197901</v>
      </c>
      <c r="E36">
        <v>18175</v>
      </c>
      <c r="F36">
        <v>8141</v>
      </c>
      <c r="G36">
        <v>26316</v>
      </c>
    </row>
    <row r="37" spans="1:7">
      <c r="A37">
        <v>52</v>
      </c>
      <c r="B37">
        <v>80604</v>
      </c>
      <c r="C37">
        <v>143263</v>
      </c>
      <c r="D37">
        <v>223867</v>
      </c>
      <c r="E37">
        <v>11615</v>
      </c>
      <c r="F37">
        <v>11418</v>
      </c>
      <c r="G37">
        <v>23033</v>
      </c>
    </row>
    <row r="38" spans="1:7">
      <c r="A38">
        <v>55</v>
      </c>
      <c r="B38">
        <v>172528</v>
      </c>
      <c r="C38">
        <v>151664</v>
      </c>
      <c r="D38">
        <v>324192</v>
      </c>
      <c r="E38">
        <v>38512</v>
      </c>
      <c r="F38">
        <v>56545</v>
      </c>
      <c r="G38">
        <v>95057</v>
      </c>
    </row>
    <row r="39" spans="1:7">
      <c r="A39">
        <v>60</v>
      </c>
      <c r="B39">
        <v>39899</v>
      </c>
      <c r="C39">
        <v>6225</v>
      </c>
      <c r="D39">
        <v>46124</v>
      </c>
      <c r="E39">
        <v>2852</v>
      </c>
      <c r="F39">
        <v>440</v>
      </c>
      <c r="G39">
        <v>3292</v>
      </c>
    </row>
    <row r="40" spans="1:7">
      <c r="A40">
        <v>61</v>
      </c>
      <c r="B40">
        <v>4349</v>
      </c>
      <c r="C40">
        <v>3159</v>
      </c>
      <c r="D40">
        <v>7508</v>
      </c>
      <c r="E40">
        <v>377</v>
      </c>
      <c r="F40">
        <v>252</v>
      </c>
      <c r="G40">
        <v>629</v>
      </c>
    </row>
    <row r="41" spans="1:7">
      <c r="A41">
        <v>62</v>
      </c>
      <c r="B41">
        <v>1543</v>
      </c>
      <c r="C41">
        <v>1993</v>
      </c>
      <c r="D41">
        <v>3536</v>
      </c>
      <c r="E41">
        <v>125</v>
      </c>
      <c r="F41">
        <v>110</v>
      </c>
      <c r="G41">
        <v>235</v>
      </c>
    </row>
    <row r="42" spans="1:7">
      <c r="A42">
        <v>63</v>
      </c>
      <c r="B42">
        <v>27950</v>
      </c>
      <c r="C42">
        <v>18676</v>
      </c>
      <c r="D42">
        <v>46626</v>
      </c>
      <c r="E42">
        <v>3830</v>
      </c>
      <c r="F42">
        <v>2880</v>
      </c>
      <c r="G42">
        <v>6710</v>
      </c>
    </row>
    <row r="43" spans="1:7">
      <c r="A43">
        <v>64</v>
      </c>
      <c r="B43">
        <v>27856</v>
      </c>
      <c r="C43">
        <v>18580</v>
      </c>
      <c r="D43">
        <v>46436</v>
      </c>
      <c r="E43">
        <v>2045</v>
      </c>
      <c r="F43">
        <v>1110</v>
      </c>
      <c r="G43">
        <v>3155</v>
      </c>
    </row>
    <row r="44" spans="1:7">
      <c r="A44">
        <v>65</v>
      </c>
      <c r="B44">
        <v>24111</v>
      </c>
      <c r="C44">
        <v>27134</v>
      </c>
      <c r="D44">
        <v>51245</v>
      </c>
      <c r="E44">
        <v>198</v>
      </c>
      <c r="F44">
        <v>214</v>
      </c>
      <c r="G44">
        <v>412</v>
      </c>
    </row>
    <row r="45" spans="1:7">
      <c r="A45">
        <v>66</v>
      </c>
      <c r="B45">
        <v>4268</v>
      </c>
      <c r="C45">
        <v>5113</v>
      </c>
      <c r="D45">
        <v>9381</v>
      </c>
      <c r="E45">
        <v>60</v>
      </c>
      <c r="F45">
        <v>82</v>
      </c>
      <c r="G45">
        <v>142</v>
      </c>
    </row>
    <row r="46" spans="1:7">
      <c r="A46">
        <v>67</v>
      </c>
      <c r="B46">
        <v>3134</v>
      </c>
      <c r="C46">
        <v>4858</v>
      </c>
      <c r="D46">
        <v>7992</v>
      </c>
      <c r="E46">
        <v>184</v>
      </c>
      <c r="F46">
        <v>345</v>
      </c>
      <c r="G46">
        <v>529</v>
      </c>
    </row>
    <row r="47" spans="1:7">
      <c r="A47">
        <v>70</v>
      </c>
      <c r="B47">
        <v>5250</v>
      </c>
      <c r="C47">
        <v>4686</v>
      </c>
      <c r="D47">
        <v>9936</v>
      </c>
      <c r="E47">
        <v>1214</v>
      </c>
      <c r="F47">
        <v>1081</v>
      </c>
      <c r="G47">
        <v>2295</v>
      </c>
    </row>
    <row r="48" spans="1:7">
      <c r="A48">
        <v>71</v>
      </c>
      <c r="B48">
        <v>4735</v>
      </c>
      <c r="C48">
        <v>2694</v>
      </c>
      <c r="D48">
        <v>7429</v>
      </c>
      <c r="E48">
        <v>1280</v>
      </c>
      <c r="F48">
        <v>631</v>
      </c>
      <c r="G48">
        <v>1911</v>
      </c>
    </row>
    <row r="49" spans="1:7">
      <c r="A49">
        <v>72</v>
      </c>
      <c r="B49">
        <v>12170</v>
      </c>
      <c r="C49">
        <v>8064</v>
      </c>
      <c r="D49">
        <v>20234</v>
      </c>
      <c r="E49">
        <v>371</v>
      </c>
      <c r="F49">
        <v>306</v>
      </c>
      <c r="G49">
        <v>677</v>
      </c>
    </row>
    <row r="50" spans="1:7">
      <c r="A50">
        <v>73</v>
      </c>
      <c r="B50">
        <v>6020</v>
      </c>
      <c r="C50">
        <v>7876</v>
      </c>
      <c r="D50">
        <v>13896</v>
      </c>
      <c r="E50">
        <v>222</v>
      </c>
      <c r="F50">
        <v>214</v>
      </c>
      <c r="G50">
        <v>436</v>
      </c>
    </row>
    <row r="51" spans="1:7">
      <c r="A51">
        <v>74</v>
      </c>
      <c r="B51">
        <v>82728</v>
      </c>
      <c r="C51">
        <v>112398</v>
      </c>
      <c r="D51">
        <v>195126</v>
      </c>
      <c r="E51">
        <v>7927</v>
      </c>
      <c r="F51">
        <v>11901</v>
      </c>
      <c r="G51">
        <v>19828</v>
      </c>
    </row>
    <row r="52" spans="1:7">
      <c r="A52">
        <v>75</v>
      </c>
      <c r="B52">
        <v>63492</v>
      </c>
      <c r="C52">
        <v>63570</v>
      </c>
      <c r="D52">
        <v>127062</v>
      </c>
      <c r="E52">
        <v>481</v>
      </c>
      <c r="F52">
        <v>566</v>
      </c>
      <c r="G52">
        <v>1047</v>
      </c>
    </row>
    <row r="53" spans="1:7">
      <c r="A53">
        <v>80</v>
      </c>
      <c r="B53">
        <v>38188</v>
      </c>
      <c r="C53">
        <v>92234</v>
      </c>
      <c r="D53">
        <v>130422</v>
      </c>
      <c r="E53">
        <v>1186</v>
      </c>
      <c r="F53">
        <v>2982</v>
      </c>
      <c r="G53">
        <v>4168</v>
      </c>
    </row>
    <row r="54" spans="1:7">
      <c r="A54">
        <v>85</v>
      </c>
      <c r="B54">
        <v>40399</v>
      </c>
      <c r="C54">
        <v>93790</v>
      </c>
      <c r="D54">
        <v>134189</v>
      </c>
      <c r="E54">
        <v>1413</v>
      </c>
      <c r="F54">
        <v>3854</v>
      </c>
      <c r="G54">
        <v>5267</v>
      </c>
    </row>
    <row r="55" spans="1:7">
      <c r="A55">
        <v>90</v>
      </c>
      <c r="B55">
        <v>3068</v>
      </c>
      <c r="C55">
        <v>1018</v>
      </c>
      <c r="D55">
        <v>4086</v>
      </c>
      <c r="E55">
        <v>407</v>
      </c>
      <c r="F55">
        <v>91</v>
      </c>
      <c r="G55">
        <v>498</v>
      </c>
    </row>
    <row r="56" spans="1:7">
      <c r="A56">
        <v>91</v>
      </c>
      <c r="B56">
        <v>9155</v>
      </c>
      <c r="C56">
        <v>12243</v>
      </c>
      <c r="D56">
        <v>21398</v>
      </c>
      <c r="E56">
        <v>442</v>
      </c>
      <c r="F56">
        <v>483</v>
      </c>
      <c r="G56">
        <v>925</v>
      </c>
    </row>
    <row r="57" spans="1:7">
      <c r="A57">
        <v>92</v>
      </c>
      <c r="B57">
        <v>26466</v>
      </c>
      <c r="C57">
        <v>23008</v>
      </c>
      <c r="D57">
        <v>49474</v>
      </c>
      <c r="E57">
        <v>2697</v>
      </c>
      <c r="F57">
        <v>1811</v>
      </c>
      <c r="G57">
        <v>4508</v>
      </c>
    </row>
    <row r="58" spans="1:7">
      <c r="A58">
        <v>93</v>
      </c>
      <c r="B58">
        <v>6053</v>
      </c>
      <c r="C58">
        <v>18539</v>
      </c>
      <c r="D58">
        <v>24592</v>
      </c>
      <c r="E58">
        <v>1454</v>
      </c>
      <c r="F58">
        <v>2865</v>
      </c>
      <c r="G58">
        <v>4319</v>
      </c>
    </row>
    <row r="59" spans="1:7">
      <c r="A59">
        <v>95</v>
      </c>
      <c r="B59">
        <v>1810</v>
      </c>
      <c r="C59">
        <v>3526</v>
      </c>
      <c r="D59">
        <v>5336</v>
      </c>
      <c r="E59">
        <v>3279</v>
      </c>
      <c r="F59">
        <v>14339</v>
      </c>
      <c r="G59">
        <v>17618</v>
      </c>
    </row>
    <row r="60" spans="1:7">
      <c r="A60">
        <v>99</v>
      </c>
      <c r="B60">
        <v>364</v>
      </c>
      <c r="C60">
        <v>205</v>
      </c>
      <c r="D60">
        <v>569</v>
      </c>
      <c r="E60">
        <v>30</v>
      </c>
      <c r="F60">
        <v>44</v>
      </c>
      <c r="G60">
        <v>74</v>
      </c>
    </row>
    <row r="61" spans="1:7">
      <c r="A61" t="s">
        <v>354</v>
      </c>
      <c r="B61">
        <v>43038</v>
      </c>
      <c r="C61">
        <v>568</v>
      </c>
      <c r="D61">
        <v>43606</v>
      </c>
      <c r="E61">
        <v>27593</v>
      </c>
      <c r="F61">
        <v>239</v>
      </c>
      <c r="G61">
        <v>27832</v>
      </c>
    </row>
    <row r="62" spans="1:7">
      <c r="A62" t="s">
        <v>355</v>
      </c>
      <c r="B62">
        <v>11118</v>
      </c>
      <c r="C62">
        <v>17767</v>
      </c>
      <c r="D62">
        <v>28885</v>
      </c>
      <c r="E62">
        <v>4713</v>
      </c>
      <c r="F62">
        <v>4098</v>
      </c>
      <c r="G62">
        <v>8811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C163"/>
  <sheetViews>
    <sheetView topLeftCell="A125" workbookViewId="0">
      <selection activeCell="A2" sqref="A2:C163"/>
    </sheetView>
  </sheetViews>
  <sheetFormatPr defaultRowHeight="12.75"/>
  <cols>
    <col min="1" max="1" width="67.7109375" bestFit="1" customWidth="1"/>
    <col min="2" max="2" width="9.42578125" bestFit="1" customWidth="1"/>
    <col min="3" max="3" width="11.85546875" bestFit="1" customWidth="1"/>
  </cols>
  <sheetData>
    <row r="1" spans="1:3" s="14" customFormat="1">
      <c r="A1" s="14" t="s">
        <v>617</v>
      </c>
      <c r="B1" s="14" t="s">
        <v>618</v>
      </c>
      <c r="C1" s="14" t="s">
        <v>619</v>
      </c>
    </row>
    <row r="2" spans="1:3">
      <c r="A2">
        <v>1</v>
      </c>
      <c r="B2">
        <v>19883</v>
      </c>
      <c r="C2">
        <v>4035</v>
      </c>
    </row>
    <row r="3" spans="1:3">
      <c r="A3">
        <v>2</v>
      </c>
      <c r="B3">
        <v>6307</v>
      </c>
      <c r="C3">
        <v>931</v>
      </c>
    </row>
    <row r="4" spans="1:3">
      <c r="A4">
        <v>4</v>
      </c>
      <c r="B4">
        <v>5</v>
      </c>
      <c r="C4">
        <v>0</v>
      </c>
    </row>
    <row r="5" spans="1:3">
      <c r="A5">
        <v>6</v>
      </c>
      <c r="B5">
        <v>11</v>
      </c>
      <c r="C5">
        <v>2</v>
      </c>
    </row>
    <row r="6" spans="1:3">
      <c r="A6">
        <v>8</v>
      </c>
      <c r="B6">
        <v>5</v>
      </c>
      <c r="C6">
        <v>0</v>
      </c>
    </row>
    <row r="7" spans="1:3">
      <c r="A7">
        <v>9</v>
      </c>
      <c r="B7">
        <v>20520</v>
      </c>
      <c r="C7">
        <v>2743</v>
      </c>
    </row>
    <row r="8" spans="1:3">
      <c r="A8">
        <v>10</v>
      </c>
      <c r="B8">
        <v>38618</v>
      </c>
      <c r="C8">
        <v>4808</v>
      </c>
    </row>
    <row r="9" spans="1:3">
      <c r="A9">
        <v>12</v>
      </c>
      <c r="B9">
        <v>1</v>
      </c>
      <c r="C9">
        <v>1</v>
      </c>
    </row>
    <row r="10" spans="1:3">
      <c r="A10">
        <v>13</v>
      </c>
      <c r="B10">
        <v>15</v>
      </c>
      <c r="C10">
        <v>3</v>
      </c>
    </row>
    <row r="11" spans="1:3">
      <c r="A11">
        <v>15</v>
      </c>
      <c r="B11">
        <v>5255</v>
      </c>
      <c r="C11">
        <v>741</v>
      </c>
    </row>
    <row r="12" spans="1:3">
      <c r="A12">
        <v>17</v>
      </c>
      <c r="B12">
        <v>22</v>
      </c>
      <c r="C12">
        <v>0</v>
      </c>
    </row>
    <row r="13" spans="1:3">
      <c r="A13">
        <v>18</v>
      </c>
      <c r="B13">
        <v>23</v>
      </c>
      <c r="C13">
        <v>3</v>
      </c>
    </row>
    <row r="14" spans="1:3">
      <c r="A14">
        <v>19</v>
      </c>
      <c r="B14">
        <v>4312</v>
      </c>
      <c r="C14">
        <v>652</v>
      </c>
    </row>
    <row r="15" spans="1:3">
      <c r="A15">
        <v>20</v>
      </c>
      <c r="B15">
        <v>37329</v>
      </c>
      <c r="C15">
        <v>4265</v>
      </c>
    </row>
    <row r="16" spans="1:3">
      <c r="A16">
        <v>21</v>
      </c>
      <c r="B16">
        <v>2856</v>
      </c>
      <c r="C16">
        <v>735</v>
      </c>
    </row>
    <row r="17" spans="1:3">
      <c r="A17">
        <v>22</v>
      </c>
      <c r="B17">
        <v>12079</v>
      </c>
      <c r="C17">
        <v>1804</v>
      </c>
    </row>
    <row r="18" spans="1:3">
      <c r="A18">
        <v>23</v>
      </c>
      <c r="B18">
        <v>8989</v>
      </c>
      <c r="C18">
        <v>1091</v>
      </c>
    </row>
    <row r="19" spans="1:3">
      <c r="A19">
        <v>24</v>
      </c>
      <c r="B19">
        <v>8429</v>
      </c>
      <c r="C19">
        <v>342</v>
      </c>
    </row>
    <row r="20" spans="1:3">
      <c r="A20">
        <v>25</v>
      </c>
      <c r="B20">
        <v>3026</v>
      </c>
      <c r="C20">
        <v>140</v>
      </c>
    </row>
    <row r="21" spans="1:3">
      <c r="A21">
        <v>26</v>
      </c>
      <c r="B21">
        <v>4442</v>
      </c>
      <c r="C21">
        <v>780</v>
      </c>
    </row>
    <row r="22" spans="1:3">
      <c r="A22">
        <v>27</v>
      </c>
      <c r="B22">
        <v>27109</v>
      </c>
      <c r="C22">
        <v>5453</v>
      </c>
    </row>
    <row r="23" spans="1:3">
      <c r="A23">
        <v>29</v>
      </c>
      <c r="B23">
        <v>778</v>
      </c>
      <c r="C23">
        <v>43</v>
      </c>
    </row>
    <row r="24" spans="1:3">
      <c r="A24">
        <v>30</v>
      </c>
      <c r="B24">
        <v>1197</v>
      </c>
      <c r="C24">
        <v>152</v>
      </c>
    </row>
    <row r="25" spans="1:3">
      <c r="A25">
        <v>32</v>
      </c>
      <c r="B25">
        <v>688</v>
      </c>
      <c r="C25">
        <v>106</v>
      </c>
    </row>
    <row r="26" spans="1:3">
      <c r="A26">
        <v>35</v>
      </c>
      <c r="B26">
        <v>3083</v>
      </c>
      <c r="C26">
        <v>615</v>
      </c>
    </row>
    <row r="27" spans="1:3">
      <c r="A27">
        <v>37</v>
      </c>
      <c r="B27">
        <v>3633</v>
      </c>
      <c r="C27">
        <v>795</v>
      </c>
    </row>
    <row r="28" spans="1:3">
      <c r="A28">
        <v>39</v>
      </c>
      <c r="B28">
        <v>18977</v>
      </c>
      <c r="C28">
        <v>2450</v>
      </c>
    </row>
    <row r="29" spans="1:3">
      <c r="A29">
        <v>40</v>
      </c>
      <c r="B29">
        <v>9345</v>
      </c>
      <c r="C29">
        <v>3582</v>
      </c>
    </row>
    <row r="30" spans="1:3">
      <c r="A30">
        <v>41</v>
      </c>
      <c r="B30">
        <v>45124</v>
      </c>
      <c r="C30">
        <v>5546</v>
      </c>
    </row>
    <row r="31" spans="1:3">
      <c r="A31">
        <v>42</v>
      </c>
      <c r="B31">
        <v>10751</v>
      </c>
      <c r="C31">
        <v>2498</v>
      </c>
    </row>
    <row r="32" spans="1:3">
      <c r="A32">
        <v>43</v>
      </c>
      <c r="B32">
        <v>2121</v>
      </c>
      <c r="C32">
        <v>359</v>
      </c>
    </row>
    <row r="33" spans="1:3">
      <c r="A33">
        <v>44</v>
      </c>
      <c r="B33">
        <v>47146</v>
      </c>
      <c r="C33">
        <v>7486</v>
      </c>
    </row>
    <row r="34" spans="1:3">
      <c r="A34">
        <v>45</v>
      </c>
      <c r="B34">
        <v>29110</v>
      </c>
      <c r="C34">
        <v>3289</v>
      </c>
    </row>
    <row r="35" spans="1:3">
      <c r="A35">
        <v>46</v>
      </c>
      <c r="B35">
        <v>21142</v>
      </c>
      <c r="C35">
        <v>3254</v>
      </c>
    </row>
    <row r="36" spans="1:3">
      <c r="A36">
        <v>47</v>
      </c>
      <c r="B36">
        <v>50296</v>
      </c>
      <c r="C36">
        <v>5303</v>
      </c>
    </row>
    <row r="37" spans="1:3">
      <c r="A37">
        <v>48</v>
      </c>
      <c r="B37">
        <v>5914</v>
      </c>
      <c r="C37">
        <v>1004</v>
      </c>
    </row>
    <row r="38" spans="1:3">
      <c r="A38">
        <v>51</v>
      </c>
      <c r="B38">
        <v>1760</v>
      </c>
      <c r="C38">
        <v>340</v>
      </c>
    </row>
    <row r="39" spans="1:3">
      <c r="A39">
        <v>53</v>
      </c>
      <c r="B39">
        <v>72</v>
      </c>
      <c r="C39">
        <v>24</v>
      </c>
    </row>
    <row r="40" spans="1:3">
      <c r="A40">
        <v>54</v>
      </c>
      <c r="B40">
        <v>17650</v>
      </c>
      <c r="C40">
        <v>2729</v>
      </c>
    </row>
    <row r="41" spans="1:3">
      <c r="A41">
        <v>56</v>
      </c>
      <c r="B41">
        <v>15988</v>
      </c>
      <c r="C41">
        <v>2054</v>
      </c>
    </row>
    <row r="42" spans="1:3">
      <c r="A42">
        <v>57</v>
      </c>
      <c r="B42">
        <v>7508</v>
      </c>
      <c r="C42">
        <v>1022</v>
      </c>
    </row>
    <row r="43" spans="1:3">
      <c r="A43">
        <v>58</v>
      </c>
      <c r="B43">
        <v>5014</v>
      </c>
      <c r="C43">
        <v>961</v>
      </c>
    </row>
    <row r="44" spans="1:3">
      <c r="A44">
        <v>59</v>
      </c>
      <c r="B44">
        <v>16862</v>
      </c>
      <c r="C44">
        <v>2633</v>
      </c>
    </row>
    <row r="45" spans="1:3">
      <c r="A45">
        <v>60</v>
      </c>
      <c r="B45">
        <v>59659</v>
      </c>
      <c r="C45">
        <v>5837</v>
      </c>
    </row>
    <row r="46" spans="1:3">
      <c r="A46">
        <v>61</v>
      </c>
      <c r="B46">
        <v>8741</v>
      </c>
      <c r="C46">
        <v>2590</v>
      </c>
    </row>
    <row r="47" spans="1:3">
      <c r="A47">
        <v>62</v>
      </c>
      <c r="B47">
        <v>38181</v>
      </c>
      <c r="C47">
        <v>3803</v>
      </c>
    </row>
    <row r="48" spans="1:3">
      <c r="A48">
        <v>63</v>
      </c>
      <c r="B48">
        <v>29578</v>
      </c>
      <c r="C48">
        <v>3283</v>
      </c>
    </row>
    <row r="49" spans="1:3">
      <c r="A49">
        <v>64</v>
      </c>
      <c r="B49">
        <v>53879</v>
      </c>
      <c r="C49">
        <v>3448</v>
      </c>
    </row>
    <row r="50" spans="1:3">
      <c r="A50">
        <v>65</v>
      </c>
      <c r="B50">
        <v>23951</v>
      </c>
      <c r="C50">
        <v>3098</v>
      </c>
    </row>
    <row r="51" spans="1:3">
      <c r="A51">
        <v>71</v>
      </c>
      <c r="B51">
        <v>5994</v>
      </c>
      <c r="C51">
        <v>1086</v>
      </c>
    </row>
    <row r="52" spans="1:3">
      <c r="A52">
        <v>73</v>
      </c>
      <c r="B52">
        <v>32608</v>
      </c>
      <c r="C52">
        <v>2937</v>
      </c>
    </row>
    <row r="53" spans="1:3">
      <c r="A53">
        <v>75</v>
      </c>
      <c r="B53">
        <v>1</v>
      </c>
      <c r="C53">
        <v>0</v>
      </c>
    </row>
    <row r="54" spans="1:3">
      <c r="A54">
        <v>76</v>
      </c>
      <c r="B54">
        <v>32218</v>
      </c>
      <c r="C54">
        <v>4703</v>
      </c>
    </row>
    <row r="55" spans="1:3">
      <c r="A55">
        <v>77</v>
      </c>
      <c r="B55">
        <v>1648</v>
      </c>
      <c r="C55">
        <v>250</v>
      </c>
    </row>
    <row r="56" spans="1:3">
      <c r="A56">
        <v>82</v>
      </c>
      <c r="B56">
        <v>4099</v>
      </c>
      <c r="C56">
        <v>1514</v>
      </c>
    </row>
    <row r="57" spans="1:3">
      <c r="A57">
        <v>83</v>
      </c>
      <c r="B57">
        <v>8480</v>
      </c>
      <c r="C57">
        <v>1635</v>
      </c>
    </row>
    <row r="58" spans="1:3">
      <c r="A58">
        <v>84</v>
      </c>
      <c r="B58">
        <v>33916</v>
      </c>
      <c r="C58">
        <v>6177</v>
      </c>
    </row>
    <row r="59" spans="1:3">
      <c r="A59">
        <v>85</v>
      </c>
      <c r="B59">
        <v>4456</v>
      </c>
      <c r="C59">
        <v>1062</v>
      </c>
    </row>
    <row r="60" spans="1:3">
      <c r="A60">
        <v>86</v>
      </c>
      <c r="B60">
        <v>0</v>
      </c>
      <c r="C60">
        <v>3</v>
      </c>
    </row>
    <row r="61" spans="1:3">
      <c r="A61">
        <v>88</v>
      </c>
      <c r="B61">
        <v>3</v>
      </c>
      <c r="C61">
        <v>1</v>
      </c>
    </row>
    <row r="62" spans="1:3">
      <c r="A62">
        <v>93</v>
      </c>
      <c r="B62">
        <v>4649</v>
      </c>
      <c r="C62">
        <v>878</v>
      </c>
    </row>
    <row r="63" spans="1:3">
      <c r="A63">
        <v>94</v>
      </c>
      <c r="B63">
        <v>27909</v>
      </c>
      <c r="C63">
        <v>1985</v>
      </c>
    </row>
    <row r="64" spans="1:3">
      <c r="A64">
        <v>95</v>
      </c>
      <c r="B64">
        <v>15696</v>
      </c>
      <c r="C64">
        <v>2961</v>
      </c>
    </row>
    <row r="65" spans="1:3">
      <c r="A65">
        <v>96</v>
      </c>
      <c r="B65">
        <v>5194</v>
      </c>
      <c r="C65">
        <v>1177</v>
      </c>
    </row>
    <row r="66" spans="1:3">
      <c r="A66">
        <v>97</v>
      </c>
      <c r="B66">
        <v>44947</v>
      </c>
      <c r="C66">
        <v>4212</v>
      </c>
    </row>
    <row r="67" spans="1:3">
      <c r="A67">
        <v>98</v>
      </c>
      <c r="B67">
        <v>32</v>
      </c>
      <c r="C67">
        <v>4</v>
      </c>
    </row>
    <row r="68" spans="1:3">
      <c r="A68">
        <v>101</v>
      </c>
      <c r="B68">
        <v>16183</v>
      </c>
      <c r="C68">
        <v>1201</v>
      </c>
    </row>
    <row r="69" spans="1:3">
      <c r="A69">
        <v>102</v>
      </c>
      <c r="B69">
        <v>12280</v>
      </c>
      <c r="C69">
        <v>1922</v>
      </c>
    </row>
    <row r="70" spans="1:3">
      <c r="A70">
        <v>103</v>
      </c>
      <c r="B70">
        <v>4263</v>
      </c>
      <c r="C70">
        <v>489</v>
      </c>
    </row>
    <row r="71" spans="1:3">
      <c r="A71">
        <v>104</v>
      </c>
      <c r="B71">
        <v>6096</v>
      </c>
      <c r="C71">
        <v>484</v>
      </c>
    </row>
    <row r="72" spans="1:3">
      <c r="A72">
        <v>105</v>
      </c>
      <c r="B72">
        <v>5556</v>
      </c>
      <c r="C72">
        <v>827</v>
      </c>
    </row>
    <row r="73" spans="1:3">
      <c r="A73">
        <v>106</v>
      </c>
      <c r="B73">
        <v>4233</v>
      </c>
      <c r="C73">
        <v>726</v>
      </c>
    </row>
    <row r="74" spans="1:3">
      <c r="A74">
        <v>107</v>
      </c>
      <c r="B74">
        <v>11135</v>
      </c>
      <c r="C74">
        <v>2069</v>
      </c>
    </row>
    <row r="75" spans="1:3">
      <c r="A75">
        <v>108</v>
      </c>
      <c r="B75">
        <v>6035</v>
      </c>
      <c r="C75">
        <v>1009</v>
      </c>
    </row>
    <row r="76" spans="1:3">
      <c r="A76">
        <v>110</v>
      </c>
      <c r="B76">
        <v>1194</v>
      </c>
      <c r="C76">
        <v>150</v>
      </c>
    </row>
    <row r="77" spans="1:3">
      <c r="A77">
        <v>111</v>
      </c>
      <c r="B77">
        <v>5197</v>
      </c>
      <c r="C77">
        <v>1128</v>
      </c>
    </row>
    <row r="78" spans="1:3">
      <c r="A78">
        <v>112</v>
      </c>
      <c r="B78">
        <v>2466</v>
      </c>
      <c r="C78">
        <v>298</v>
      </c>
    </row>
    <row r="79" spans="1:3">
      <c r="A79">
        <v>113</v>
      </c>
      <c r="B79">
        <v>3855</v>
      </c>
      <c r="C79">
        <v>496</v>
      </c>
    </row>
    <row r="80" spans="1:3">
      <c r="A80">
        <v>114</v>
      </c>
      <c r="B80">
        <v>22</v>
      </c>
      <c r="C80">
        <v>27</v>
      </c>
    </row>
    <row r="81" spans="1:3">
      <c r="A81">
        <v>116</v>
      </c>
      <c r="B81">
        <v>2715</v>
      </c>
      <c r="C81">
        <v>663</v>
      </c>
    </row>
    <row r="82" spans="1:3">
      <c r="A82">
        <v>119</v>
      </c>
      <c r="B82">
        <v>1196</v>
      </c>
      <c r="C82">
        <v>305</v>
      </c>
    </row>
    <row r="83" spans="1:3">
      <c r="A83">
        <v>126</v>
      </c>
      <c r="B83">
        <v>1</v>
      </c>
      <c r="C83">
        <v>0</v>
      </c>
    </row>
    <row r="84" spans="1:3">
      <c r="A84">
        <v>130</v>
      </c>
      <c r="B84">
        <v>2</v>
      </c>
      <c r="C84">
        <v>0</v>
      </c>
    </row>
    <row r="85" spans="1:3">
      <c r="A85">
        <v>131</v>
      </c>
      <c r="B85">
        <v>14803</v>
      </c>
      <c r="C85">
        <v>1058</v>
      </c>
    </row>
    <row r="86" spans="1:3">
      <c r="A86">
        <v>133</v>
      </c>
      <c r="B86">
        <v>1164</v>
      </c>
      <c r="C86">
        <v>462</v>
      </c>
    </row>
    <row r="87" spans="1:3">
      <c r="A87">
        <v>142</v>
      </c>
      <c r="B87">
        <v>10</v>
      </c>
      <c r="C87">
        <v>2</v>
      </c>
    </row>
    <row r="88" spans="1:3">
      <c r="A88">
        <v>201</v>
      </c>
      <c r="B88">
        <v>10399</v>
      </c>
      <c r="C88">
        <v>3235</v>
      </c>
    </row>
    <row r="89" spans="1:3">
      <c r="A89">
        <v>202</v>
      </c>
      <c r="B89">
        <v>5111</v>
      </c>
      <c r="C89">
        <v>612</v>
      </c>
    </row>
    <row r="90" spans="1:3">
      <c r="A90">
        <v>203</v>
      </c>
      <c r="B90">
        <v>8062</v>
      </c>
      <c r="C90">
        <v>994</v>
      </c>
    </row>
    <row r="91" spans="1:3">
      <c r="A91">
        <v>204</v>
      </c>
      <c r="B91">
        <v>4677</v>
      </c>
      <c r="C91">
        <v>855</v>
      </c>
    </row>
    <row r="92" spans="1:3">
      <c r="A92">
        <v>207</v>
      </c>
      <c r="B92">
        <v>1048</v>
      </c>
      <c r="C92">
        <v>185</v>
      </c>
    </row>
    <row r="93" spans="1:3">
      <c r="A93">
        <v>209</v>
      </c>
      <c r="B93">
        <v>3834</v>
      </c>
      <c r="C93">
        <v>1251</v>
      </c>
    </row>
    <row r="94" spans="1:3">
      <c r="A94">
        <v>212</v>
      </c>
      <c r="B94">
        <v>7039</v>
      </c>
      <c r="C94">
        <v>4316</v>
      </c>
    </row>
    <row r="95" spans="1:3">
      <c r="A95">
        <v>213</v>
      </c>
      <c r="B95">
        <v>12</v>
      </c>
      <c r="C95">
        <v>8</v>
      </c>
    </row>
    <row r="96" spans="1:3">
      <c r="A96">
        <v>216</v>
      </c>
      <c r="B96">
        <v>12</v>
      </c>
      <c r="C96">
        <v>2</v>
      </c>
    </row>
    <row r="97" spans="1:3">
      <c r="A97">
        <v>218</v>
      </c>
      <c r="B97">
        <v>3452</v>
      </c>
      <c r="C97">
        <v>1421</v>
      </c>
    </row>
    <row r="98" spans="1:3">
      <c r="A98">
        <v>301</v>
      </c>
      <c r="B98">
        <v>26496</v>
      </c>
      <c r="C98">
        <v>5824</v>
      </c>
    </row>
    <row r="99" spans="1:3">
      <c r="A99">
        <v>302</v>
      </c>
      <c r="B99">
        <v>20335</v>
      </c>
      <c r="C99">
        <v>2022</v>
      </c>
    </row>
    <row r="100" spans="1:3">
      <c r="A100">
        <v>303</v>
      </c>
      <c r="B100">
        <v>14429</v>
      </c>
      <c r="C100">
        <v>3597</v>
      </c>
    </row>
    <row r="101" spans="1:3">
      <c r="A101">
        <v>304</v>
      </c>
      <c r="B101">
        <v>2565</v>
      </c>
      <c r="C101">
        <v>622</v>
      </c>
    </row>
    <row r="102" spans="1:3">
      <c r="A102">
        <v>305</v>
      </c>
      <c r="B102">
        <v>6731</v>
      </c>
      <c r="C102">
        <v>1661</v>
      </c>
    </row>
    <row r="103" spans="1:3">
      <c r="A103">
        <v>306</v>
      </c>
      <c r="B103">
        <v>1583</v>
      </c>
      <c r="C103">
        <v>232</v>
      </c>
    </row>
    <row r="104" spans="1:3">
      <c r="A104">
        <v>311</v>
      </c>
      <c r="B104">
        <v>1</v>
      </c>
      <c r="C104">
        <v>0</v>
      </c>
    </row>
    <row r="105" spans="1:3">
      <c r="A105">
        <v>312</v>
      </c>
      <c r="B105">
        <v>2</v>
      </c>
      <c r="C105">
        <v>0</v>
      </c>
    </row>
    <row r="106" spans="1:3">
      <c r="A106">
        <v>314</v>
      </c>
      <c r="B106">
        <v>18779</v>
      </c>
      <c r="C106">
        <v>4519</v>
      </c>
    </row>
    <row r="107" spans="1:3">
      <c r="A107">
        <v>317</v>
      </c>
      <c r="B107">
        <v>13343</v>
      </c>
      <c r="C107">
        <v>1481</v>
      </c>
    </row>
    <row r="108" spans="1:3">
      <c r="A108">
        <v>401</v>
      </c>
      <c r="B108">
        <v>29046</v>
      </c>
      <c r="C108">
        <v>9009</v>
      </c>
    </row>
    <row r="109" spans="1:3">
      <c r="A109">
        <v>402</v>
      </c>
      <c r="B109">
        <v>1182</v>
      </c>
      <c r="C109">
        <v>64</v>
      </c>
    </row>
    <row r="110" spans="1:3">
      <c r="A110">
        <v>403</v>
      </c>
      <c r="B110">
        <v>9424</v>
      </c>
      <c r="C110">
        <v>4075</v>
      </c>
    </row>
    <row r="111" spans="1:3">
      <c r="A111">
        <v>404</v>
      </c>
      <c r="B111">
        <v>1254</v>
      </c>
      <c r="C111">
        <v>166</v>
      </c>
    </row>
    <row r="112" spans="1:3">
      <c r="A112">
        <v>501</v>
      </c>
      <c r="B112">
        <v>36900</v>
      </c>
      <c r="C112">
        <v>3312</v>
      </c>
    </row>
    <row r="113" spans="1:3">
      <c r="A113">
        <v>502</v>
      </c>
      <c r="B113">
        <v>12246</v>
      </c>
      <c r="C113">
        <v>1463</v>
      </c>
    </row>
    <row r="114" spans="1:3">
      <c r="A114">
        <v>503</v>
      </c>
      <c r="B114">
        <v>9780</v>
      </c>
      <c r="C114">
        <v>993</v>
      </c>
    </row>
    <row r="115" spans="1:3">
      <c r="A115">
        <v>504</v>
      </c>
      <c r="B115">
        <v>10133</v>
      </c>
      <c r="C115">
        <v>1386</v>
      </c>
    </row>
    <row r="116" spans="1:3">
      <c r="A116">
        <v>505</v>
      </c>
      <c r="B116">
        <v>24579</v>
      </c>
      <c r="C116">
        <v>2511</v>
      </c>
    </row>
    <row r="117" spans="1:3">
      <c r="A117">
        <v>506</v>
      </c>
      <c r="B117">
        <v>13181</v>
      </c>
      <c r="C117">
        <v>1376</v>
      </c>
    </row>
    <row r="118" spans="1:3">
      <c r="A118">
        <v>510</v>
      </c>
      <c r="B118">
        <v>16378</v>
      </c>
      <c r="C118">
        <v>2637</v>
      </c>
    </row>
    <row r="119" spans="1:3">
      <c r="A119">
        <v>511</v>
      </c>
      <c r="B119">
        <v>8198</v>
      </c>
      <c r="C119">
        <v>664</v>
      </c>
    </row>
    <row r="120" spans="1:3">
      <c r="A120">
        <v>512</v>
      </c>
      <c r="B120">
        <v>3330</v>
      </c>
      <c r="C120">
        <v>247</v>
      </c>
    </row>
    <row r="121" spans="1:3">
      <c r="A121">
        <v>513</v>
      </c>
      <c r="B121">
        <v>5314</v>
      </c>
      <c r="C121">
        <v>554</v>
      </c>
    </row>
    <row r="122" spans="1:3">
      <c r="A122">
        <v>514</v>
      </c>
      <c r="B122">
        <v>9307</v>
      </c>
      <c r="C122">
        <v>660</v>
      </c>
    </row>
    <row r="123" spans="1:3">
      <c r="A123">
        <v>515</v>
      </c>
      <c r="B123">
        <v>12592</v>
      </c>
      <c r="C123">
        <v>451</v>
      </c>
    </row>
    <row r="124" spans="1:3">
      <c r="A124">
        <v>516</v>
      </c>
      <c r="B124">
        <v>3922</v>
      </c>
      <c r="C124">
        <v>325</v>
      </c>
    </row>
    <row r="125" spans="1:3">
      <c r="A125">
        <v>517</v>
      </c>
      <c r="B125">
        <v>5496</v>
      </c>
      <c r="C125">
        <v>417</v>
      </c>
    </row>
    <row r="126" spans="1:3">
      <c r="A126">
        <v>518</v>
      </c>
      <c r="B126">
        <v>12486</v>
      </c>
      <c r="C126">
        <v>1724</v>
      </c>
    </row>
    <row r="127" spans="1:3">
      <c r="A127">
        <v>519</v>
      </c>
      <c r="B127">
        <v>7094</v>
      </c>
      <c r="C127">
        <v>606</v>
      </c>
    </row>
    <row r="128" spans="1:3">
      <c r="A128">
        <v>520</v>
      </c>
      <c r="B128">
        <v>9609</v>
      </c>
      <c r="C128">
        <v>746</v>
      </c>
    </row>
    <row r="129" spans="1:3">
      <c r="A129">
        <v>525</v>
      </c>
      <c r="B129">
        <v>2636</v>
      </c>
      <c r="C129">
        <v>248</v>
      </c>
    </row>
    <row r="130" spans="1:3">
      <c r="A130">
        <v>527</v>
      </c>
      <c r="B130">
        <v>6607</v>
      </c>
      <c r="C130">
        <v>453</v>
      </c>
    </row>
    <row r="131" spans="1:3">
      <c r="A131">
        <v>528</v>
      </c>
      <c r="B131">
        <v>1</v>
      </c>
      <c r="C131">
        <v>1</v>
      </c>
    </row>
    <row r="132" spans="1:3">
      <c r="A132">
        <v>530</v>
      </c>
      <c r="B132">
        <v>6787</v>
      </c>
      <c r="C132">
        <v>1633</v>
      </c>
    </row>
    <row r="133" spans="1:3">
      <c r="A133">
        <v>531</v>
      </c>
      <c r="B133">
        <v>35150</v>
      </c>
      <c r="C133">
        <v>2860</v>
      </c>
    </row>
    <row r="134" spans="1:3">
      <c r="A134">
        <v>533</v>
      </c>
      <c r="B134">
        <v>17516</v>
      </c>
      <c r="C134">
        <v>2044</v>
      </c>
    </row>
    <row r="135" spans="1:3">
      <c r="A135">
        <v>535</v>
      </c>
      <c r="B135">
        <v>4964</v>
      </c>
      <c r="C135">
        <v>539</v>
      </c>
    </row>
    <row r="136" spans="1:3">
      <c r="A136">
        <v>536</v>
      </c>
      <c r="B136">
        <v>8586</v>
      </c>
      <c r="C136">
        <v>3186</v>
      </c>
    </row>
    <row r="137" spans="1:3">
      <c r="A137">
        <v>541</v>
      </c>
      <c r="B137">
        <v>1901</v>
      </c>
      <c r="C137">
        <v>200</v>
      </c>
    </row>
    <row r="138" spans="1:3">
      <c r="A138">
        <v>543</v>
      </c>
      <c r="B138">
        <v>1447</v>
      </c>
      <c r="C138">
        <v>82</v>
      </c>
    </row>
    <row r="139" spans="1:3">
      <c r="A139">
        <v>544</v>
      </c>
      <c r="B139">
        <v>1638</v>
      </c>
      <c r="C139">
        <v>196</v>
      </c>
    </row>
    <row r="140" spans="1:3">
      <c r="A140">
        <v>556</v>
      </c>
      <c r="B140">
        <v>15201</v>
      </c>
      <c r="C140">
        <v>1786</v>
      </c>
    </row>
    <row r="141" spans="1:3">
      <c r="A141">
        <v>563</v>
      </c>
      <c r="B141">
        <v>2</v>
      </c>
      <c r="C141">
        <v>0</v>
      </c>
    </row>
    <row r="142" spans="1:3">
      <c r="A142">
        <v>564</v>
      </c>
      <c r="B142">
        <v>2</v>
      </c>
      <c r="C142">
        <v>0</v>
      </c>
    </row>
    <row r="143" spans="1:3">
      <c r="A143">
        <v>601</v>
      </c>
      <c r="B143">
        <v>21171</v>
      </c>
      <c r="C143">
        <v>3330</v>
      </c>
    </row>
    <row r="144" spans="1:3">
      <c r="A144">
        <v>602</v>
      </c>
      <c r="B144">
        <v>22319</v>
      </c>
      <c r="C144">
        <v>1420</v>
      </c>
    </row>
    <row r="145" spans="1:3">
      <c r="A145">
        <v>603</v>
      </c>
      <c r="B145">
        <v>11375</v>
      </c>
      <c r="C145">
        <v>886</v>
      </c>
    </row>
    <row r="146" spans="1:3">
      <c r="A146">
        <v>604</v>
      </c>
      <c r="B146">
        <v>7233</v>
      </c>
      <c r="C146">
        <v>443</v>
      </c>
    </row>
    <row r="147" spans="1:3">
      <c r="A147">
        <v>611</v>
      </c>
      <c r="B147">
        <v>3</v>
      </c>
      <c r="C147">
        <v>0</v>
      </c>
    </row>
    <row r="148" spans="1:3">
      <c r="A148">
        <v>618</v>
      </c>
      <c r="B148">
        <v>1</v>
      </c>
      <c r="C148">
        <v>0</v>
      </c>
    </row>
    <row r="149" spans="1:3">
      <c r="A149">
        <v>624</v>
      </c>
      <c r="B149">
        <v>7722</v>
      </c>
      <c r="C149">
        <v>1002</v>
      </c>
    </row>
    <row r="150" spans="1:3">
      <c r="A150">
        <v>701</v>
      </c>
      <c r="B150">
        <v>8250</v>
      </c>
      <c r="C150">
        <v>596</v>
      </c>
    </row>
    <row r="151" spans="1:3">
      <c r="A151">
        <v>702</v>
      </c>
      <c r="B151">
        <v>8687</v>
      </c>
      <c r="C151">
        <v>335</v>
      </c>
    </row>
    <row r="152" spans="1:3">
      <c r="A152">
        <v>703</v>
      </c>
      <c r="B152">
        <v>12030</v>
      </c>
      <c r="C152">
        <v>338</v>
      </c>
    </row>
    <row r="153" spans="1:3">
      <c r="A153">
        <v>705</v>
      </c>
      <c r="B153">
        <v>2462</v>
      </c>
      <c r="C153">
        <v>147</v>
      </c>
    </row>
    <row r="154" spans="1:3">
      <c r="A154">
        <v>706</v>
      </c>
      <c r="B154">
        <v>1455</v>
      </c>
      <c r="C154">
        <v>87</v>
      </c>
    </row>
    <row r="155" spans="1:3">
      <c r="A155">
        <v>801</v>
      </c>
      <c r="B155">
        <v>19208</v>
      </c>
      <c r="C155">
        <v>1600</v>
      </c>
    </row>
    <row r="156" spans="1:3">
      <c r="A156">
        <v>802</v>
      </c>
      <c r="B156">
        <v>4079</v>
      </c>
      <c r="C156">
        <v>629</v>
      </c>
    </row>
    <row r="157" spans="1:3">
      <c r="A157">
        <v>803</v>
      </c>
      <c r="B157">
        <v>6303</v>
      </c>
      <c r="C157">
        <v>307</v>
      </c>
    </row>
    <row r="158" spans="1:3">
      <c r="A158">
        <v>901</v>
      </c>
      <c r="B158">
        <v>18876</v>
      </c>
      <c r="C158">
        <v>3564</v>
      </c>
    </row>
    <row r="159" spans="1:3">
      <c r="A159">
        <v>902</v>
      </c>
      <c r="B159">
        <v>8011</v>
      </c>
      <c r="C159">
        <v>3402</v>
      </c>
    </row>
    <row r="160" spans="1:3">
      <c r="A160">
        <v>903</v>
      </c>
      <c r="B160">
        <v>5092</v>
      </c>
      <c r="C160">
        <v>1819</v>
      </c>
    </row>
    <row r="161" spans="1:3">
      <c r="A161">
        <v>905</v>
      </c>
      <c r="B161">
        <v>4221</v>
      </c>
      <c r="C161">
        <v>1012</v>
      </c>
    </row>
    <row r="162" spans="1:3">
      <c r="A162">
        <v>906</v>
      </c>
      <c r="B162">
        <v>3714</v>
      </c>
      <c r="C162">
        <v>452</v>
      </c>
    </row>
    <row r="163" spans="1:3">
      <c r="A163" t="s">
        <v>821</v>
      </c>
      <c r="B163">
        <v>1285</v>
      </c>
      <c r="C163">
        <v>6332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42062</v>
      </c>
      <c r="D2">
        <v>35539</v>
      </c>
      <c r="E2">
        <v>77606</v>
      </c>
      <c r="F2">
        <v>181659</v>
      </c>
      <c r="G2">
        <v>160854</v>
      </c>
      <c r="H2">
        <v>342537</v>
      </c>
      <c r="I2">
        <v>5495199.8899999997</v>
      </c>
      <c r="J2">
        <v>4625624.5</v>
      </c>
      <c r="K2">
        <v>10121538.449999999</v>
      </c>
      <c r="L2">
        <v>2114949.2400000002</v>
      </c>
      <c r="M2">
        <v>1683757.1400000001</v>
      </c>
      <c r="N2">
        <v>3798894.61</v>
      </c>
    </row>
    <row r="3" spans="1:14">
      <c r="A3">
        <v>10</v>
      </c>
      <c r="B3">
        <v>19</v>
      </c>
      <c r="C3">
        <v>30833</v>
      </c>
      <c r="D3">
        <v>29182</v>
      </c>
      <c r="E3">
        <v>60021</v>
      </c>
      <c r="F3">
        <v>440610</v>
      </c>
      <c r="G3">
        <v>418745</v>
      </c>
      <c r="H3">
        <v>859442</v>
      </c>
      <c r="I3">
        <v>12542237.67</v>
      </c>
      <c r="J3">
        <v>10596732.140000001</v>
      </c>
      <c r="K3">
        <v>23142024</v>
      </c>
      <c r="L3">
        <v>4720901.99</v>
      </c>
      <c r="M3">
        <v>3859691.17</v>
      </c>
      <c r="N3">
        <v>8581867.7400000002</v>
      </c>
    </row>
    <row r="4" spans="1:14">
      <c r="A4">
        <v>20</v>
      </c>
      <c r="B4">
        <v>29</v>
      </c>
      <c r="C4">
        <v>30826</v>
      </c>
      <c r="D4">
        <v>30945</v>
      </c>
      <c r="E4">
        <v>61773</v>
      </c>
      <c r="F4">
        <v>753473</v>
      </c>
      <c r="G4">
        <v>756373</v>
      </c>
      <c r="H4">
        <v>1509895</v>
      </c>
      <c r="I4">
        <v>22591088.91</v>
      </c>
      <c r="J4">
        <v>20619315.469999999</v>
      </c>
      <c r="K4">
        <v>43211636.909999996</v>
      </c>
      <c r="L4">
        <v>7931979.0899999999</v>
      </c>
      <c r="M4">
        <v>6633728.4500000002</v>
      </c>
      <c r="N4">
        <v>14566251.08</v>
      </c>
    </row>
    <row r="5" spans="1:14">
      <c r="A5">
        <v>30</v>
      </c>
      <c r="B5">
        <v>39</v>
      </c>
      <c r="C5">
        <v>26534</v>
      </c>
      <c r="D5">
        <v>27195</v>
      </c>
      <c r="E5">
        <v>53733</v>
      </c>
      <c r="F5">
        <v>909239</v>
      </c>
      <c r="G5">
        <v>930330</v>
      </c>
      <c r="H5">
        <v>1839704</v>
      </c>
      <c r="I5">
        <v>27302486.25</v>
      </c>
      <c r="J5">
        <v>25091829.73</v>
      </c>
      <c r="K5">
        <v>52398376.289999999</v>
      </c>
      <c r="L5">
        <v>9459010.7899999991</v>
      </c>
      <c r="M5">
        <v>8264988.1200000001</v>
      </c>
      <c r="N5">
        <v>17724592.25</v>
      </c>
    </row>
    <row r="6" spans="1:14">
      <c r="A6">
        <v>40</v>
      </c>
      <c r="B6">
        <v>49</v>
      </c>
      <c r="C6">
        <v>24023</v>
      </c>
      <c r="D6">
        <v>23962</v>
      </c>
      <c r="E6">
        <v>47988</v>
      </c>
      <c r="F6">
        <v>1067606</v>
      </c>
      <c r="G6">
        <v>1064265</v>
      </c>
      <c r="H6">
        <v>2132012</v>
      </c>
      <c r="I6">
        <v>30953920.57</v>
      </c>
      <c r="J6">
        <v>27784904.170000002</v>
      </c>
      <c r="K6">
        <v>58741662.359999999</v>
      </c>
      <c r="L6">
        <v>11018847.01</v>
      </c>
      <c r="M6">
        <v>9545096.2200000007</v>
      </c>
      <c r="N6">
        <v>20564815.649999999</v>
      </c>
    </row>
    <row r="7" spans="1:14">
      <c r="A7">
        <v>50</v>
      </c>
      <c r="B7">
        <v>59</v>
      </c>
      <c r="C7">
        <v>33339</v>
      </c>
      <c r="D7">
        <v>33259</v>
      </c>
      <c r="E7">
        <v>66599</v>
      </c>
      <c r="F7">
        <v>1777841</v>
      </c>
      <c r="G7">
        <v>1774223</v>
      </c>
      <c r="H7">
        <v>3552115</v>
      </c>
      <c r="I7">
        <v>53084792.939999998</v>
      </c>
      <c r="J7">
        <v>49657304.759999998</v>
      </c>
      <c r="K7">
        <v>102744160.65000001</v>
      </c>
      <c r="L7">
        <v>18381736.949999999</v>
      </c>
      <c r="M7">
        <v>15703335.060000001</v>
      </c>
      <c r="N7">
        <v>34085092.640000001</v>
      </c>
    </row>
    <row r="8" spans="1:14">
      <c r="A8">
        <v>60</v>
      </c>
      <c r="B8">
        <v>69</v>
      </c>
      <c r="C8">
        <v>25649</v>
      </c>
      <c r="D8">
        <v>26081</v>
      </c>
      <c r="E8">
        <v>51733</v>
      </c>
      <c r="F8">
        <v>1644123</v>
      </c>
      <c r="G8">
        <v>1672670</v>
      </c>
      <c r="H8">
        <v>3316988</v>
      </c>
      <c r="I8">
        <v>51855803.619999997</v>
      </c>
      <c r="J8">
        <v>47427307.039999999</v>
      </c>
      <c r="K8">
        <v>99287678</v>
      </c>
      <c r="L8">
        <v>17153504.550000001</v>
      </c>
      <c r="M8">
        <v>14929860.58</v>
      </c>
      <c r="N8">
        <v>32085221.469999999</v>
      </c>
    </row>
    <row r="9" spans="1:14">
      <c r="A9">
        <v>70</v>
      </c>
      <c r="B9">
        <v>79</v>
      </c>
      <c r="C9">
        <v>27496</v>
      </c>
      <c r="D9">
        <v>26706</v>
      </c>
      <c r="E9">
        <v>54204</v>
      </c>
      <c r="F9">
        <v>2050267</v>
      </c>
      <c r="G9">
        <v>1990767</v>
      </c>
      <c r="H9">
        <v>4041184</v>
      </c>
      <c r="I9">
        <v>65898378.600000001</v>
      </c>
      <c r="J9">
        <v>58836350.829999998</v>
      </c>
      <c r="K9">
        <v>124740103.18000001</v>
      </c>
      <c r="L9">
        <v>20618090.859999999</v>
      </c>
      <c r="M9">
        <v>16592999.92</v>
      </c>
      <c r="N9">
        <v>37212081.909999996</v>
      </c>
    </row>
    <row r="10" spans="1:14">
      <c r="A10">
        <v>80</v>
      </c>
      <c r="B10">
        <v>89</v>
      </c>
      <c r="C10">
        <v>21170</v>
      </c>
      <c r="D10">
        <v>21913</v>
      </c>
      <c r="E10">
        <v>43083</v>
      </c>
      <c r="F10">
        <v>1790455</v>
      </c>
      <c r="G10">
        <v>1854005</v>
      </c>
      <c r="H10">
        <v>3644460</v>
      </c>
      <c r="I10">
        <v>54011878.340000004</v>
      </c>
      <c r="J10">
        <v>50972574.640000001</v>
      </c>
      <c r="K10">
        <v>104984452.98</v>
      </c>
      <c r="L10">
        <v>18540758.940000001</v>
      </c>
      <c r="M10">
        <v>16061890.300000001</v>
      </c>
      <c r="N10">
        <v>34602649.240000002</v>
      </c>
    </row>
    <row r="11" spans="1:14">
      <c r="A11">
        <v>90</v>
      </c>
      <c r="B11">
        <v>99</v>
      </c>
      <c r="C11">
        <v>21195</v>
      </c>
      <c r="D11">
        <v>21458</v>
      </c>
      <c r="E11">
        <v>42655</v>
      </c>
      <c r="F11">
        <v>1998307</v>
      </c>
      <c r="G11">
        <v>2022225</v>
      </c>
      <c r="H11">
        <v>4020721</v>
      </c>
      <c r="I11">
        <v>65648971.289999999</v>
      </c>
      <c r="J11">
        <v>61171304.18</v>
      </c>
      <c r="K11">
        <v>126823991.93000001</v>
      </c>
      <c r="L11">
        <v>21647717.879999999</v>
      </c>
      <c r="M11">
        <v>18726402.489999998</v>
      </c>
      <c r="N11">
        <v>40375772.890000001</v>
      </c>
    </row>
    <row r="12" spans="1:14">
      <c r="A12">
        <v>100</v>
      </c>
      <c r="B12">
        <v>109</v>
      </c>
      <c r="C12">
        <v>31813</v>
      </c>
      <c r="D12">
        <v>35579</v>
      </c>
      <c r="E12">
        <v>67394</v>
      </c>
      <c r="F12">
        <v>3306252</v>
      </c>
      <c r="G12">
        <v>3700611</v>
      </c>
      <c r="H12">
        <v>7007070</v>
      </c>
      <c r="I12">
        <v>99756645.019999996</v>
      </c>
      <c r="J12">
        <v>99316815.950000003</v>
      </c>
      <c r="K12">
        <v>199079195.08000001</v>
      </c>
      <c r="L12">
        <v>35459150.310000002</v>
      </c>
      <c r="M12">
        <v>34573313.43</v>
      </c>
      <c r="N12">
        <v>70034760.849999994</v>
      </c>
    </row>
    <row r="13" spans="1:14">
      <c r="A13">
        <v>110</v>
      </c>
      <c r="B13">
        <v>119</v>
      </c>
      <c r="C13">
        <v>21764</v>
      </c>
      <c r="D13">
        <v>24468</v>
      </c>
      <c r="E13">
        <v>46238</v>
      </c>
      <c r="F13">
        <v>2488985</v>
      </c>
      <c r="G13">
        <v>2795779</v>
      </c>
      <c r="H13">
        <v>5285463</v>
      </c>
      <c r="I13">
        <v>75083343.909999996</v>
      </c>
      <c r="J13">
        <v>75794658.290000007</v>
      </c>
      <c r="K13">
        <v>150897829.74000001</v>
      </c>
      <c r="L13">
        <v>26925438.280000001</v>
      </c>
      <c r="M13">
        <v>26205924.510000002</v>
      </c>
      <c r="N13">
        <v>53135776.479999997</v>
      </c>
    </row>
    <row r="14" spans="1:14">
      <c r="A14">
        <v>120</v>
      </c>
      <c r="B14">
        <v>129</v>
      </c>
      <c r="C14">
        <v>28933</v>
      </c>
      <c r="D14">
        <v>31680</v>
      </c>
      <c r="E14">
        <v>60620</v>
      </c>
      <c r="F14">
        <v>3596591</v>
      </c>
      <c r="G14">
        <v>3935603</v>
      </c>
      <c r="H14">
        <v>7533057</v>
      </c>
      <c r="I14">
        <v>128650479.77</v>
      </c>
      <c r="J14">
        <v>126254981.78</v>
      </c>
      <c r="K14">
        <v>254944358.00999999</v>
      </c>
      <c r="L14">
        <v>41431225.630000003</v>
      </c>
      <c r="M14">
        <v>38478924.509999998</v>
      </c>
      <c r="N14">
        <v>79924385.269999996</v>
      </c>
    </row>
    <row r="15" spans="1:14">
      <c r="A15">
        <v>130</v>
      </c>
      <c r="B15">
        <v>139</v>
      </c>
      <c r="C15">
        <v>20706</v>
      </c>
      <c r="D15">
        <v>23102</v>
      </c>
      <c r="E15">
        <v>43809</v>
      </c>
      <c r="F15">
        <v>2782674</v>
      </c>
      <c r="G15">
        <v>3102515</v>
      </c>
      <c r="H15">
        <v>5885322</v>
      </c>
      <c r="I15">
        <v>91643584.439999998</v>
      </c>
      <c r="J15">
        <v>94584440.459999993</v>
      </c>
      <c r="K15">
        <v>186229278.25999999</v>
      </c>
      <c r="L15">
        <v>31566081.690000001</v>
      </c>
      <c r="M15">
        <v>30102455.52</v>
      </c>
      <c r="N15">
        <v>61669050.640000001</v>
      </c>
    </row>
    <row r="16" spans="1:14">
      <c r="A16">
        <v>140</v>
      </c>
      <c r="B16">
        <v>149</v>
      </c>
      <c r="C16">
        <v>21139</v>
      </c>
      <c r="D16">
        <v>23998</v>
      </c>
      <c r="E16">
        <v>45140</v>
      </c>
      <c r="F16">
        <v>3053819</v>
      </c>
      <c r="G16">
        <v>3464537</v>
      </c>
      <c r="H16">
        <v>6518798</v>
      </c>
      <c r="I16">
        <v>103621673.18000001</v>
      </c>
      <c r="J16">
        <v>115016944.59999999</v>
      </c>
      <c r="K16">
        <v>218651351.99000001</v>
      </c>
      <c r="L16">
        <v>35641134.439999998</v>
      </c>
      <c r="M16">
        <v>35860952.130000003</v>
      </c>
      <c r="N16">
        <v>71504127.230000004</v>
      </c>
    </row>
    <row r="17" spans="1:14">
      <c r="A17">
        <v>150</v>
      </c>
      <c r="B17">
        <v>159</v>
      </c>
      <c r="C17">
        <v>31839</v>
      </c>
      <c r="D17">
        <v>37704</v>
      </c>
      <c r="E17">
        <v>69547</v>
      </c>
      <c r="F17">
        <v>4893083</v>
      </c>
      <c r="G17">
        <v>5795560</v>
      </c>
      <c r="H17">
        <v>10689246</v>
      </c>
      <c r="I17">
        <v>186887940.40000001</v>
      </c>
      <c r="J17">
        <v>214423365.59</v>
      </c>
      <c r="K17">
        <v>401328219.87</v>
      </c>
      <c r="L17">
        <v>52560639.630000003</v>
      </c>
      <c r="M17">
        <v>53711110.280000001</v>
      </c>
      <c r="N17">
        <v>106273728.61</v>
      </c>
    </row>
    <row r="18" spans="1:14">
      <c r="A18">
        <v>160</v>
      </c>
      <c r="B18">
        <v>169</v>
      </c>
      <c r="C18">
        <v>18896</v>
      </c>
      <c r="D18">
        <v>20505</v>
      </c>
      <c r="E18">
        <v>39403</v>
      </c>
      <c r="F18">
        <v>3108095</v>
      </c>
      <c r="G18">
        <v>3373596</v>
      </c>
      <c r="H18">
        <v>6482025</v>
      </c>
      <c r="I18">
        <v>109885669.22</v>
      </c>
      <c r="J18">
        <v>112500972.73</v>
      </c>
      <c r="K18">
        <v>222399382.52000001</v>
      </c>
      <c r="L18">
        <v>36673663.009999998</v>
      </c>
      <c r="M18">
        <v>33716191.939999998</v>
      </c>
      <c r="N18">
        <v>70395729.739999995</v>
      </c>
    </row>
    <row r="19" spans="1:14">
      <c r="A19">
        <v>170</v>
      </c>
      <c r="B19">
        <v>179</v>
      </c>
      <c r="C19">
        <v>20537</v>
      </c>
      <c r="D19">
        <v>23671</v>
      </c>
      <c r="E19">
        <v>44208</v>
      </c>
      <c r="F19">
        <v>3583547</v>
      </c>
      <c r="G19">
        <v>4129226</v>
      </c>
      <c r="H19">
        <v>7712773</v>
      </c>
      <c r="I19">
        <v>137225642.66</v>
      </c>
      <c r="J19">
        <v>144005624.47</v>
      </c>
      <c r="K19">
        <v>281231267.13</v>
      </c>
      <c r="L19">
        <v>45005675.090000004</v>
      </c>
      <c r="M19">
        <v>43567278.159999996</v>
      </c>
      <c r="N19">
        <v>88572953.25</v>
      </c>
    </row>
    <row r="20" spans="1:14">
      <c r="A20">
        <v>180</v>
      </c>
      <c r="B20">
        <v>189</v>
      </c>
      <c r="C20">
        <v>23294</v>
      </c>
      <c r="D20">
        <v>28047</v>
      </c>
      <c r="E20">
        <v>51341</v>
      </c>
      <c r="F20">
        <v>4292536</v>
      </c>
      <c r="G20">
        <v>5166581</v>
      </c>
      <c r="H20">
        <v>9459117</v>
      </c>
      <c r="I20">
        <v>214279722.80000001</v>
      </c>
      <c r="J20">
        <v>256073638.84999999</v>
      </c>
      <c r="K20">
        <v>470353361.64999998</v>
      </c>
      <c r="L20">
        <v>54102675.859999999</v>
      </c>
      <c r="M20">
        <v>57064967.899999999</v>
      </c>
      <c r="N20">
        <v>111167643.76000001</v>
      </c>
    </row>
    <row r="21" spans="1:14">
      <c r="A21">
        <v>190</v>
      </c>
      <c r="B21">
        <v>199</v>
      </c>
      <c r="C21">
        <v>19543</v>
      </c>
      <c r="D21">
        <v>21438</v>
      </c>
      <c r="E21">
        <v>40982</v>
      </c>
      <c r="F21">
        <v>3802280</v>
      </c>
      <c r="G21">
        <v>4168829</v>
      </c>
      <c r="H21">
        <v>7971305</v>
      </c>
      <c r="I21">
        <v>164974451.78999999</v>
      </c>
      <c r="J21">
        <v>169920371.96000001</v>
      </c>
      <c r="K21">
        <v>334901282.81999999</v>
      </c>
      <c r="L21">
        <v>48207850.600000001</v>
      </c>
      <c r="M21">
        <v>45888527.310000002</v>
      </c>
      <c r="N21">
        <v>94099431</v>
      </c>
    </row>
    <row r="22" spans="1:14">
      <c r="A22">
        <v>200</v>
      </c>
      <c r="B22">
        <v>209</v>
      </c>
      <c r="C22">
        <v>20663</v>
      </c>
      <c r="D22">
        <v>22712</v>
      </c>
      <c r="E22">
        <v>43378</v>
      </c>
      <c r="F22">
        <v>4219755</v>
      </c>
      <c r="G22">
        <v>4639452</v>
      </c>
      <c r="H22">
        <v>8859817</v>
      </c>
      <c r="I22">
        <v>180819741.12</v>
      </c>
      <c r="J22">
        <v>183824823.00999999</v>
      </c>
      <c r="K22">
        <v>364665183.38999999</v>
      </c>
      <c r="L22">
        <v>55416163.890000001</v>
      </c>
      <c r="M22">
        <v>52273931.880000003</v>
      </c>
      <c r="N22">
        <v>107698836.56999999</v>
      </c>
    </row>
    <row r="23" spans="1:14">
      <c r="A23">
        <v>210</v>
      </c>
      <c r="B23">
        <v>219</v>
      </c>
      <c r="C23">
        <v>22536</v>
      </c>
      <c r="D23">
        <v>26683</v>
      </c>
      <c r="E23">
        <v>49221</v>
      </c>
      <c r="F23">
        <v>4827620</v>
      </c>
      <c r="G23">
        <v>5714415</v>
      </c>
      <c r="H23">
        <v>10542463</v>
      </c>
      <c r="I23">
        <v>248015119.90000001</v>
      </c>
      <c r="J23">
        <v>288856034.51999998</v>
      </c>
      <c r="K23">
        <v>536924166.37</v>
      </c>
      <c r="L23">
        <v>63791171.100000001</v>
      </c>
      <c r="M23">
        <v>67133192.349999994</v>
      </c>
      <c r="N23">
        <v>130932804.51000001</v>
      </c>
    </row>
    <row r="24" spans="1:14">
      <c r="A24">
        <v>220</v>
      </c>
      <c r="B24">
        <v>229</v>
      </c>
      <c r="C24">
        <v>18954</v>
      </c>
      <c r="D24">
        <v>21569</v>
      </c>
      <c r="E24">
        <v>40527</v>
      </c>
      <c r="F24">
        <v>4255002</v>
      </c>
      <c r="G24">
        <v>4836219</v>
      </c>
      <c r="H24">
        <v>9092116</v>
      </c>
      <c r="I24">
        <v>179655406.38</v>
      </c>
      <c r="J24">
        <v>184167895.13999999</v>
      </c>
      <c r="K24">
        <v>363879107.29000002</v>
      </c>
      <c r="L24">
        <v>57800185.590000004</v>
      </c>
      <c r="M24">
        <v>57123393.479999997</v>
      </c>
      <c r="N24">
        <v>114934578.63</v>
      </c>
    </row>
    <row r="25" spans="1:14">
      <c r="A25">
        <v>230</v>
      </c>
      <c r="B25">
        <v>239</v>
      </c>
      <c r="C25">
        <v>16485</v>
      </c>
      <c r="D25">
        <v>20704</v>
      </c>
      <c r="E25">
        <v>37191</v>
      </c>
      <c r="F25">
        <v>3869036</v>
      </c>
      <c r="G25">
        <v>4865243</v>
      </c>
      <c r="H25">
        <v>8734742</v>
      </c>
      <c r="I25">
        <v>151630853.41999999</v>
      </c>
      <c r="J25">
        <v>183239736.46000001</v>
      </c>
      <c r="K25">
        <v>334877529.61000001</v>
      </c>
      <c r="L25">
        <v>51824824.509999998</v>
      </c>
      <c r="M25">
        <v>63071521.25</v>
      </c>
      <c r="N25">
        <v>114899174.27</v>
      </c>
    </row>
    <row r="26" spans="1:14">
      <c r="A26">
        <v>240</v>
      </c>
      <c r="B26">
        <v>249</v>
      </c>
      <c r="C26">
        <v>18664</v>
      </c>
      <c r="D26">
        <v>20803</v>
      </c>
      <c r="E26">
        <v>39469</v>
      </c>
      <c r="F26">
        <v>4560353</v>
      </c>
      <c r="G26">
        <v>5083036</v>
      </c>
      <c r="H26">
        <v>9643875</v>
      </c>
      <c r="I26">
        <v>192539807.94999999</v>
      </c>
      <c r="J26">
        <v>187712006.08000001</v>
      </c>
      <c r="K26">
        <v>380266924.99000001</v>
      </c>
      <c r="L26">
        <v>60751807.68</v>
      </c>
      <c r="M26">
        <v>58540016.060000002</v>
      </c>
      <c r="N26">
        <v>119298575.95999999</v>
      </c>
    </row>
    <row r="27" spans="1:14">
      <c r="A27">
        <v>250</v>
      </c>
      <c r="B27">
        <v>259</v>
      </c>
      <c r="C27">
        <v>22837</v>
      </c>
      <c r="D27">
        <v>29689</v>
      </c>
      <c r="E27">
        <v>52528</v>
      </c>
      <c r="F27">
        <v>5808159</v>
      </c>
      <c r="G27">
        <v>7558858</v>
      </c>
      <c r="H27">
        <v>13367530</v>
      </c>
      <c r="I27">
        <v>212043681.72</v>
      </c>
      <c r="J27">
        <v>226109797.00999999</v>
      </c>
      <c r="K27">
        <v>438171018.93000001</v>
      </c>
      <c r="L27">
        <v>77007586.629999995</v>
      </c>
      <c r="M27">
        <v>81654120.920000002</v>
      </c>
      <c r="N27">
        <v>158668841.59999999</v>
      </c>
    </row>
    <row r="28" spans="1:14">
      <c r="A28">
        <v>260</v>
      </c>
      <c r="B28">
        <v>269</v>
      </c>
      <c r="C28">
        <v>40140</v>
      </c>
      <c r="D28">
        <v>47806</v>
      </c>
      <c r="E28">
        <v>87948</v>
      </c>
      <c r="F28">
        <v>10579922</v>
      </c>
      <c r="G28">
        <v>12597239</v>
      </c>
      <c r="H28">
        <v>23177689</v>
      </c>
      <c r="I28">
        <v>301509274.56</v>
      </c>
      <c r="J28">
        <v>330455869.69999999</v>
      </c>
      <c r="K28">
        <v>631982135.96000004</v>
      </c>
      <c r="L28">
        <v>115569216.31999999</v>
      </c>
      <c r="M28">
        <v>124907703.55</v>
      </c>
      <c r="N28">
        <v>240481843.87</v>
      </c>
    </row>
    <row r="29" spans="1:14">
      <c r="A29">
        <v>270</v>
      </c>
      <c r="B29">
        <v>279</v>
      </c>
      <c r="C29">
        <v>27747</v>
      </c>
      <c r="D29">
        <v>29682</v>
      </c>
      <c r="E29">
        <v>57430</v>
      </c>
      <c r="F29">
        <v>7618901</v>
      </c>
      <c r="G29">
        <v>8150988</v>
      </c>
      <c r="H29">
        <v>15770168</v>
      </c>
      <c r="I29">
        <v>341193191.25</v>
      </c>
      <c r="J29">
        <v>307608851.87</v>
      </c>
      <c r="K29">
        <v>648809394.76999998</v>
      </c>
      <c r="L29">
        <v>118960518.56999999</v>
      </c>
      <c r="M29">
        <v>106980808.64</v>
      </c>
      <c r="N29">
        <v>225944315.74000001</v>
      </c>
    </row>
    <row r="30" spans="1:14">
      <c r="A30">
        <v>280</v>
      </c>
      <c r="B30">
        <v>289</v>
      </c>
      <c r="C30">
        <v>25790</v>
      </c>
      <c r="D30">
        <v>24738</v>
      </c>
      <c r="E30">
        <v>50528</v>
      </c>
      <c r="F30">
        <v>7348759</v>
      </c>
      <c r="G30">
        <v>7050106</v>
      </c>
      <c r="H30">
        <v>14398865</v>
      </c>
      <c r="I30">
        <v>326374104.79000002</v>
      </c>
      <c r="J30">
        <v>271710208</v>
      </c>
      <c r="K30">
        <v>598084312.78999996</v>
      </c>
      <c r="L30">
        <v>125618702.52</v>
      </c>
      <c r="M30">
        <v>101089193.94</v>
      </c>
      <c r="N30">
        <v>226707896.46000001</v>
      </c>
    </row>
    <row r="31" spans="1:14">
      <c r="A31">
        <v>290</v>
      </c>
      <c r="B31">
        <v>299</v>
      </c>
      <c r="C31">
        <v>69673</v>
      </c>
      <c r="D31">
        <v>67854</v>
      </c>
      <c r="E31">
        <v>137528</v>
      </c>
      <c r="F31">
        <v>20624069</v>
      </c>
      <c r="G31">
        <v>20083855</v>
      </c>
      <c r="H31">
        <v>40708223</v>
      </c>
      <c r="I31">
        <v>1146798005.8199999</v>
      </c>
      <c r="J31">
        <v>962232243.11000001</v>
      </c>
      <c r="K31">
        <v>2109073522.23</v>
      </c>
      <c r="L31">
        <v>423645094.06999999</v>
      </c>
      <c r="M31">
        <v>352362754.68000001</v>
      </c>
      <c r="N31">
        <v>776025435.86000001</v>
      </c>
    </row>
    <row r="32" spans="1:14">
      <c r="A32">
        <v>300</v>
      </c>
      <c r="B32">
        <v>999</v>
      </c>
      <c r="C32">
        <v>506252</v>
      </c>
      <c r="D32">
        <v>363263</v>
      </c>
      <c r="E32">
        <v>869525</v>
      </c>
      <c r="F32">
        <v>159905370</v>
      </c>
      <c r="G32">
        <v>114628362</v>
      </c>
      <c r="H32">
        <v>274536812</v>
      </c>
      <c r="I32">
        <v>10702888638.440001</v>
      </c>
      <c r="J32">
        <v>6318492257.3900003</v>
      </c>
      <c r="K32">
        <v>17021517440.530001</v>
      </c>
      <c r="L32">
        <v>3199113190.1700001</v>
      </c>
      <c r="M32">
        <v>1941600845.6400001</v>
      </c>
      <c r="N32">
        <v>5140764732.54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Φύλλο4">
    <tabColor rgb="FFFF0000"/>
  </sheetPr>
  <dimension ref="A1:N39"/>
  <sheetViews>
    <sheetView workbookViewId="0">
      <selection activeCell="A41" sqref="A41:XFD45"/>
    </sheetView>
  </sheetViews>
  <sheetFormatPr defaultColWidth="10.85546875" defaultRowHeight="12.75"/>
  <cols>
    <col min="1" max="2" width="7.7109375" customWidth="1"/>
    <col min="3" max="13" width="10.85546875" customWidth="1"/>
    <col min="14" max="14" width="13" customWidth="1"/>
  </cols>
  <sheetData>
    <row r="1" spans="1:14" s="1" customFormat="1" ht="11.25">
      <c r="A1" s="18" t="s">
        <v>213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214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822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215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216</v>
      </c>
      <c r="B5" s="18"/>
      <c r="C5" s="18" t="s">
        <v>217</v>
      </c>
      <c r="D5" s="18"/>
      <c r="E5" s="18"/>
      <c r="F5" s="18" t="s">
        <v>218</v>
      </c>
      <c r="G5" s="18"/>
      <c r="H5" s="18"/>
      <c r="I5" s="18" t="s">
        <v>219</v>
      </c>
      <c r="J5" s="18"/>
      <c r="K5" s="18"/>
      <c r="L5" s="18" t="s">
        <v>220</v>
      </c>
      <c r="M5" s="18"/>
      <c r="N5" s="18"/>
    </row>
    <row r="6" spans="1:14" s="1" customFormat="1" ht="11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" customFormat="1" ht="11.25">
      <c r="A7" s="18"/>
      <c r="B7" s="18"/>
      <c r="C7" s="2" t="s">
        <v>221</v>
      </c>
      <c r="D7" s="2" t="s">
        <v>222</v>
      </c>
      <c r="E7" s="2" t="s">
        <v>223</v>
      </c>
      <c r="F7" s="2" t="s">
        <v>224</v>
      </c>
      <c r="G7" s="2" t="s">
        <v>225</v>
      </c>
      <c r="H7" s="2" t="s">
        <v>226</v>
      </c>
      <c r="I7" s="2" t="s">
        <v>227</v>
      </c>
      <c r="J7" s="2" t="s">
        <v>228</v>
      </c>
      <c r="K7" s="2" t="s">
        <v>229</v>
      </c>
      <c r="L7" s="2" t="s">
        <v>230</v>
      </c>
      <c r="M7" s="2" t="s">
        <v>231</v>
      </c>
      <c r="N7" s="2" t="s">
        <v>232</v>
      </c>
    </row>
    <row r="8" spans="1:14" s="1" customFormat="1" ht="11.25">
      <c r="A8" s="3">
        <v>0</v>
      </c>
      <c r="B8" s="3">
        <v>9</v>
      </c>
      <c r="C8" s="4">
        <v>12180</v>
      </c>
      <c r="D8" s="4">
        <v>561</v>
      </c>
      <c r="E8" s="4">
        <v>12742</v>
      </c>
      <c r="F8" s="4">
        <v>56981</v>
      </c>
      <c r="G8" s="4">
        <v>1997</v>
      </c>
      <c r="H8" s="4">
        <v>58979</v>
      </c>
      <c r="I8" s="4">
        <v>2069600.74</v>
      </c>
      <c r="J8" s="4">
        <v>64388.340000000004</v>
      </c>
      <c r="K8" s="4">
        <v>2134021.81</v>
      </c>
      <c r="L8" s="4">
        <v>1664428.11</v>
      </c>
      <c r="M8" s="4">
        <v>51745.65</v>
      </c>
      <c r="N8" s="4">
        <v>1716199.8900000001</v>
      </c>
    </row>
    <row r="9" spans="1:14" s="1" customFormat="1" ht="11.25">
      <c r="A9" s="3">
        <v>10</v>
      </c>
      <c r="B9" s="3">
        <v>19</v>
      </c>
      <c r="C9" s="4">
        <v>10265</v>
      </c>
      <c r="D9" s="4">
        <v>173</v>
      </c>
      <c r="E9" s="4">
        <v>10438</v>
      </c>
      <c r="F9" s="4">
        <v>139984</v>
      </c>
      <c r="G9" s="4">
        <v>2273</v>
      </c>
      <c r="H9" s="4">
        <v>142257</v>
      </c>
      <c r="I9" s="4">
        <v>5000163.3099999996</v>
      </c>
      <c r="J9" s="4">
        <v>75921.680000000008</v>
      </c>
      <c r="K9" s="4">
        <v>5076084.99</v>
      </c>
      <c r="L9" s="4">
        <v>4021401.96</v>
      </c>
      <c r="M9" s="4">
        <v>61074.020000000004</v>
      </c>
      <c r="N9" s="4">
        <v>4082475.98</v>
      </c>
    </row>
    <row r="10" spans="1:14" s="1" customFormat="1" ht="11.25">
      <c r="A10" s="3">
        <v>20</v>
      </c>
      <c r="B10" s="3">
        <v>29</v>
      </c>
      <c r="C10" s="4">
        <v>7636</v>
      </c>
      <c r="D10" s="4">
        <v>96</v>
      </c>
      <c r="E10" s="4">
        <v>7732</v>
      </c>
      <c r="F10" s="4">
        <v>179702</v>
      </c>
      <c r="G10" s="4">
        <v>2189</v>
      </c>
      <c r="H10" s="4">
        <v>181891</v>
      </c>
      <c r="I10" s="4">
        <v>6443985.4100000001</v>
      </c>
      <c r="J10" s="4">
        <v>75777.279999999999</v>
      </c>
      <c r="K10" s="4">
        <v>6519762.6900000004</v>
      </c>
      <c r="L10" s="4">
        <v>5185219.03</v>
      </c>
      <c r="M10" s="4">
        <v>61039.47</v>
      </c>
      <c r="N10" s="4">
        <v>5246258.5</v>
      </c>
    </row>
    <row r="11" spans="1:14" s="1" customFormat="1" ht="11.25">
      <c r="A11" s="3">
        <v>30</v>
      </c>
      <c r="B11" s="3">
        <v>39</v>
      </c>
      <c r="C11" s="4">
        <v>5274</v>
      </c>
      <c r="D11" s="4">
        <v>63</v>
      </c>
      <c r="E11" s="4">
        <v>5338</v>
      </c>
      <c r="F11" s="4">
        <v>179032</v>
      </c>
      <c r="G11" s="4">
        <v>2180</v>
      </c>
      <c r="H11" s="4">
        <v>181247</v>
      </c>
      <c r="I11" s="4">
        <v>6509317.3799999999</v>
      </c>
      <c r="J11" s="4">
        <v>77414.5</v>
      </c>
      <c r="K11" s="4">
        <v>6588904.3300000001</v>
      </c>
      <c r="L11" s="4">
        <v>5237604.5199999996</v>
      </c>
      <c r="M11" s="4">
        <v>61974.65</v>
      </c>
      <c r="N11" s="4">
        <v>5301338.0999999996</v>
      </c>
    </row>
    <row r="12" spans="1:14" s="1" customFormat="1" ht="11.25">
      <c r="A12" s="3">
        <v>40</v>
      </c>
      <c r="B12" s="3">
        <v>49</v>
      </c>
      <c r="C12" s="4">
        <v>5652</v>
      </c>
      <c r="D12" s="4">
        <v>63</v>
      </c>
      <c r="E12" s="4">
        <v>5716</v>
      </c>
      <c r="F12" s="4">
        <v>249561</v>
      </c>
      <c r="G12" s="4">
        <v>2742</v>
      </c>
      <c r="H12" s="4">
        <v>252344</v>
      </c>
      <c r="I12" s="4">
        <v>9015443.6300000008</v>
      </c>
      <c r="J12" s="4">
        <v>90141.73</v>
      </c>
      <c r="K12" s="4">
        <v>9107088.0099999998</v>
      </c>
      <c r="L12" s="4">
        <v>7257877.54</v>
      </c>
      <c r="M12" s="4">
        <v>72482.95</v>
      </c>
      <c r="N12" s="4">
        <v>7331566.7999999998</v>
      </c>
    </row>
    <row r="13" spans="1:14" s="1" customFormat="1" ht="11.25">
      <c r="A13" s="3">
        <v>50</v>
      </c>
      <c r="B13" s="3">
        <v>59</v>
      </c>
      <c r="C13" s="4">
        <v>7133</v>
      </c>
      <c r="D13" s="4">
        <v>90</v>
      </c>
      <c r="E13" s="4">
        <v>7223</v>
      </c>
      <c r="F13" s="4">
        <v>381731</v>
      </c>
      <c r="G13" s="4">
        <v>4749</v>
      </c>
      <c r="H13" s="4">
        <v>386480</v>
      </c>
      <c r="I13" s="4">
        <v>13568584.5</v>
      </c>
      <c r="J13" s="4">
        <v>160254.78</v>
      </c>
      <c r="K13" s="4">
        <v>13728839.279999999</v>
      </c>
      <c r="L13" s="4">
        <v>10928555.26</v>
      </c>
      <c r="M13" s="4">
        <v>128971.78</v>
      </c>
      <c r="N13" s="4">
        <v>11057527.039999999</v>
      </c>
    </row>
    <row r="14" spans="1:14" s="1" customFormat="1" ht="11.25">
      <c r="A14" s="3">
        <v>60</v>
      </c>
      <c r="B14" s="3">
        <v>69</v>
      </c>
      <c r="C14" s="4">
        <v>4103</v>
      </c>
      <c r="D14" s="4">
        <v>40</v>
      </c>
      <c r="E14" s="4">
        <v>4143</v>
      </c>
      <c r="F14" s="4">
        <v>262327</v>
      </c>
      <c r="G14" s="4">
        <v>2561</v>
      </c>
      <c r="H14" s="4">
        <v>264888</v>
      </c>
      <c r="I14" s="4">
        <v>9589399.8100000005</v>
      </c>
      <c r="J14" s="4">
        <v>88294.290000000008</v>
      </c>
      <c r="K14" s="4">
        <v>9677694.0999999996</v>
      </c>
      <c r="L14" s="4">
        <v>7718279.5300000003</v>
      </c>
      <c r="M14" s="4">
        <v>70937.009999999995</v>
      </c>
      <c r="N14" s="4">
        <v>7789216.54</v>
      </c>
    </row>
    <row r="15" spans="1:14" s="1" customFormat="1" ht="11.25">
      <c r="A15" s="3">
        <v>70</v>
      </c>
      <c r="B15" s="3">
        <v>79</v>
      </c>
      <c r="C15" s="4">
        <v>6012</v>
      </c>
      <c r="D15" s="4">
        <v>60</v>
      </c>
      <c r="E15" s="4">
        <v>6072</v>
      </c>
      <c r="F15" s="4">
        <v>450532</v>
      </c>
      <c r="G15" s="4">
        <v>4509</v>
      </c>
      <c r="H15" s="4">
        <v>455041</v>
      </c>
      <c r="I15" s="4">
        <v>15988857.4</v>
      </c>
      <c r="J15" s="4">
        <v>157212.73000000001</v>
      </c>
      <c r="K15" s="4">
        <v>16146070.130000001</v>
      </c>
      <c r="L15" s="4">
        <v>12877487.66</v>
      </c>
      <c r="M15" s="4">
        <v>126525.11</v>
      </c>
      <c r="N15" s="4">
        <v>13004012.77</v>
      </c>
    </row>
    <row r="16" spans="1:14" s="1" customFormat="1" ht="11.25">
      <c r="A16" s="3">
        <v>80</v>
      </c>
      <c r="B16" s="3">
        <v>89</v>
      </c>
      <c r="C16" s="4">
        <v>5996</v>
      </c>
      <c r="D16" s="4">
        <v>63</v>
      </c>
      <c r="E16" s="4">
        <v>6059</v>
      </c>
      <c r="F16" s="4">
        <v>503563</v>
      </c>
      <c r="G16" s="4">
        <v>5271</v>
      </c>
      <c r="H16" s="4">
        <v>508834</v>
      </c>
      <c r="I16" s="4">
        <v>17733249.82</v>
      </c>
      <c r="J16" s="4">
        <v>179582.98</v>
      </c>
      <c r="K16" s="4">
        <v>17912832.800000001</v>
      </c>
      <c r="L16" s="4">
        <v>14283660.92</v>
      </c>
      <c r="M16" s="4">
        <v>144640.5</v>
      </c>
      <c r="N16" s="4">
        <v>14428301.42</v>
      </c>
    </row>
    <row r="17" spans="1:14" s="1" customFormat="1" ht="11.25">
      <c r="A17" s="3">
        <v>90</v>
      </c>
      <c r="B17" s="3">
        <v>99</v>
      </c>
      <c r="C17" s="4">
        <v>3830</v>
      </c>
      <c r="D17" s="4">
        <v>40</v>
      </c>
      <c r="E17" s="4">
        <v>3870</v>
      </c>
      <c r="F17" s="4">
        <v>360342</v>
      </c>
      <c r="G17" s="4">
        <v>3743</v>
      </c>
      <c r="H17" s="4">
        <v>364085</v>
      </c>
      <c r="I17" s="4">
        <v>12989799.07</v>
      </c>
      <c r="J17" s="4">
        <v>126045.83</v>
      </c>
      <c r="K17" s="4">
        <v>13115844.9</v>
      </c>
      <c r="L17" s="4">
        <v>10458533.26</v>
      </c>
      <c r="M17" s="4">
        <v>101600.98</v>
      </c>
      <c r="N17" s="4">
        <v>10560134.24</v>
      </c>
    </row>
    <row r="18" spans="1:14" s="1" customFormat="1" ht="11.25">
      <c r="A18" s="3">
        <v>100</v>
      </c>
      <c r="B18" s="3">
        <v>109</v>
      </c>
      <c r="C18" s="4">
        <v>3497</v>
      </c>
      <c r="D18" s="4">
        <v>28</v>
      </c>
      <c r="E18" s="4">
        <v>3525</v>
      </c>
      <c r="F18" s="4">
        <v>363390</v>
      </c>
      <c r="G18" s="4">
        <v>2906</v>
      </c>
      <c r="H18" s="4">
        <v>366296</v>
      </c>
      <c r="I18" s="4">
        <v>13379490.390000001</v>
      </c>
      <c r="J18" s="4">
        <v>111782.84</v>
      </c>
      <c r="K18" s="4">
        <v>13491273.23</v>
      </c>
      <c r="L18" s="4">
        <v>10767580.98</v>
      </c>
      <c r="M18" s="4">
        <v>89939.85</v>
      </c>
      <c r="N18" s="4">
        <v>10857520.83</v>
      </c>
    </row>
    <row r="19" spans="1:14" s="1" customFormat="1" ht="11.25">
      <c r="A19" s="3">
        <v>110</v>
      </c>
      <c r="B19" s="3">
        <v>119</v>
      </c>
      <c r="C19" s="4">
        <v>2336</v>
      </c>
      <c r="D19" s="4">
        <v>25</v>
      </c>
      <c r="E19" s="4">
        <v>2361</v>
      </c>
      <c r="F19" s="4">
        <v>266685</v>
      </c>
      <c r="G19" s="4">
        <v>2850</v>
      </c>
      <c r="H19" s="4">
        <v>269535</v>
      </c>
      <c r="I19" s="4">
        <v>10132601.869999999</v>
      </c>
      <c r="J19" s="4">
        <v>117191.41</v>
      </c>
      <c r="K19" s="4">
        <v>10249793.279999999</v>
      </c>
      <c r="L19" s="4">
        <v>8155324.4299999997</v>
      </c>
      <c r="M19" s="4">
        <v>94536.2</v>
      </c>
      <c r="N19" s="4">
        <v>8249860.6299999999</v>
      </c>
    </row>
    <row r="20" spans="1:14" s="1" customFormat="1" ht="11.25">
      <c r="A20" s="3">
        <v>120</v>
      </c>
      <c r="B20" s="3">
        <v>129</v>
      </c>
      <c r="C20" s="4">
        <v>1752</v>
      </c>
      <c r="D20" s="4">
        <v>21</v>
      </c>
      <c r="E20" s="4">
        <v>1773</v>
      </c>
      <c r="F20" s="4">
        <v>217440</v>
      </c>
      <c r="G20" s="4">
        <v>2607</v>
      </c>
      <c r="H20" s="4">
        <v>220047</v>
      </c>
      <c r="I20" s="4">
        <v>8385249.6399999997</v>
      </c>
      <c r="J20" s="4">
        <v>100276.2</v>
      </c>
      <c r="K20" s="4">
        <v>8485525.8399999999</v>
      </c>
      <c r="L20" s="4">
        <v>6749681.4699999997</v>
      </c>
      <c r="M20" s="4">
        <v>80739.41</v>
      </c>
      <c r="N20" s="4">
        <v>6830420.8799999999</v>
      </c>
    </row>
    <row r="21" spans="1:14" s="1" customFormat="1" ht="11.25">
      <c r="A21" s="3">
        <v>130</v>
      </c>
      <c r="B21" s="3">
        <v>139</v>
      </c>
      <c r="C21" s="4">
        <v>1486</v>
      </c>
      <c r="D21" s="4">
        <v>14</v>
      </c>
      <c r="E21" s="4">
        <v>1500</v>
      </c>
      <c r="F21" s="4">
        <v>199351</v>
      </c>
      <c r="G21" s="4">
        <v>1867</v>
      </c>
      <c r="H21" s="4">
        <v>201218</v>
      </c>
      <c r="I21" s="4">
        <v>7794622.25</v>
      </c>
      <c r="J21" s="4">
        <v>67259.759999999995</v>
      </c>
      <c r="K21" s="4">
        <v>7861882.0099999998</v>
      </c>
      <c r="L21" s="4">
        <v>6275055.9299999997</v>
      </c>
      <c r="M21" s="4">
        <v>54129.9</v>
      </c>
      <c r="N21" s="4">
        <v>6329185.8300000001</v>
      </c>
    </row>
    <row r="22" spans="1:14" s="1" customFormat="1" ht="11.25">
      <c r="A22" s="3">
        <v>140</v>
      </c>
      <c r="B22" s="3">
        <v>149</v>
      </c>
      <c r="C22" s="4">
        <v>1306</v>
      </c>
      <c r="D22" s="4">
        <v>16</v>
      </c>
      <c r="E22" s="4">
        <v>1322</v>
      </c>
      <c r="F22" s="4">
        <v>188440</v>
      </c>
      <c r="G22" s="4">
        <v>2307</v>
      </c>
      <c r="H22" s="4">
        <v>190747</v>
      </c>
      <c r="I22" s="4">
        <v>7581499.8600000003</v>
      </c>
      <c r="J22" s="4">
        <v>89532.31</v>
      </c>
      <c r="K22" s="4">
        <v>7671032.1699999999</v>
      </c>
      <c r="L22" s="4">
        <v>6103113.5899999999</v>
      </c>
      <c r="M22" s="4">
        <v>72120.100000000006</v>
      </c>
      <c r="N22" s="4">
        <v>6175233.6900000004</v>
      </c>
    </row>
    <row r="23" spans="1:14" s="1" customFormat="1" ht="11.25">
      <c r="A23" s="3">
        <v>150</v>
      </c>
      <c r="B23" s="3">
        <v>159</v>
      </c>
      <c r="C23" s="4">
        <v>1180</v>
      </c>
      <c r="D23" s="4">
        <v>11</v>
      </c>
      <c r="E23" s="4">
        <v>1191</v>
      </c>
      <c r="F23" s="4">
        <v>182056</v>
      </c>
      <c r="G23" s="4">
        <v>1698</v>
      </c>
      <c r="H23" s="4">
        <v>183754</v>
      </c>
      <c r="I23" s="4">
        <v>7287611.7699999996</v>
      </c>
      <c r="J23" s="4">
        <v>67276.479999999996</v>
      </c>
      <c r="K23" s="4">
        <v>7354888.25</v>
      </c>
      <c r="L23" s="4">
        <v>5865143.9500000002</v>
      </c>
      <c r="M23" s="4">
        <v>54140.39</v>
      </c>
      <c r="N23" s="4">
        <v>5919284.3399999999</v>
      </c>
    </row>
    <row r="24" spans="1:14" s="1" customFormat="1" ht="11.25">
      <c r="A24" s="3">
        <v>160</v>
      </c>
      <c r="B24" s="3">
        <v>169</v>
      </c>
      <c r="C24" s="4">
        <v>932</v>
      </c>
      <c r="D24" s="4">
        <v>6</v>
      </c>
      <c r="E24" s="4">
        <v>938</v>
      </c>
      <c r="F24" s="4">
        <v>152476</v>
      </c>
      <c r="G24" s="4">
        <v>981</v>
      </c>
      <c r="H24" s="4">
        <v>153457</v>
      </c>
      <c r="I24" s="4">
        <v>6065757.1500000004</v>
      </c>
      <c r="J24" s="4">
        <v>36213.79</v>
      </c>
      <c r="K24" s="4">
        <v>6101970.9400000004</v>
      </c>
      <c r="L24" s="4">
        <v>4882173.8499999996</v>
      </c>
      <c r="M24" s="4">
        <v>29153.41</v>
      </c>
      <c r="N24" s="4">
        <v>4911327.26</v>
      </c>
    </row>
    <row r="25" spans="1:14" s="1" customFormat="1" ht="11.25">
      <c r="A25" s="3">
        <v>170</v>
      </c>
      <c r="B25" s="3">
        <v>179</v>
      </c>
      <c r="C25" s="4">
        <v>617</v>
      </c>
      <c r="D25" s="4">
        <v>3</v>
      </c>
      <c r="E25" s="4">
        <v>620</v>
      </c>
      <c r="F25" s="4">
        <v>107696</v>
      </c>
      <c r="G25" s="4">
        <v>520</v>
      </c>
      <c r="H25" s="4">
        <v>108216</v>
      </c>
      <c r="I25" s="4">
        <v>4386442.9400000004</v>
      </c>
      <c r="J25" s="4">
        <v>16492.75</v>
      </c>
      <c r="K25" s="4">
        <v>4402935.6900000004</v>
      </c>
      <c r="L25" s="4">
        <v>3531787.29</v>
      </c>
      <c r="M25" s="4">
        <v>13277.800000000001</v>
      </c>
      <c r="N25" s="4">
        <v>3545065.09</v>
      </c>
    </row>
    <row r="26" spans="1:14" s="1" customFormat="1" ht="11.25">
      <c r="A26" s="3">
        <v>180</v>
      </c>
      <c r="B26" s="3">
        <v>189</v>
      </c>
      <c r="C26" s="4">
        <v>574</v>
      </c>
      <c r="D26" s="4">
        <v>7</v>
      </c>
      <c r="E26" s="4">
        <v>581</v>
      </c>
      <c r="F26" s="4">
        <v>105769</v>
      </c>
      <c r="G26" s="4">
        <v>1299</v>
      </c>
      <c r="H26" s="4">
        <v>107068</v>
      </c>
      <c r="I26" s="4">
        <v>4523341.22</v>
      </c>
      <c r="J26" s="4">
        <v>47070.22</v>
      </c>
      <c r="K26" s="4">
        <v>4570411.4400000004</v>
      </c>
      <c r="L26" s="4">
        <v>3641667.5</v>
      </c>
      <c r="M26" s="4">
        <v>37852.31</v>
      </c>
      <c r="N26" s="4">
        <v>3679519.81</v>
      </c>
    </row>
    <row r="27" spans="1:14" s="1" customFormat="1" ht="11.25">
      <c r="A27" s="3">
        <v>190</v>
      </c>
      <c r="B27" s="3">
        <v>199</v>
      </c>
      <c r="C27" s="4">
        <v>593</v>
      </c>
      <c r="D27" s="4">
        <v>5</v>
      </c>
      <c r="E27" s="4">
        <v>598</v>
      </c>
      <c r="F27" s="4">
        <v>115412</v>
      </c>
      <c r="G27" s="4">
        <v>956</v>
      </c>
      <c r="H27" s="4">
        <v>116368</v>
      </c>
      <c r="I27" s="4">
        <v>4844893.42</v>
      </c>
      <c r="J27" s="4">
        <v>31127.010000000002</v>
      </c>
      <c r="K27" s="4">
        <v>4876020.43</v>
      </c>
      <c r="L27" s="4">
        <v>3900402.62</v>
      </c>
      <c r="M27" s="4">
        <v>25074.32</v>
      </c>
      <c r="N27" s="4">
        <v>3925476.94</v>
      </c>
    </row>
    <row r="28" spans="1:14" s="1" customFormat="1" ht="11.25">
      <c r="A28" s="3">
        <v>200</v>
      </c>
      <c r="B28" s="3">
        <v>209</v>
      </c>
      <c r="C28" s="4">
        <v>506</v>
      </c>
      <c r="D28" s="4">
        <v>5</v>
      </c>
      <c r="E28" s="4">
        <v>511</v>
      </c>
      <c r="F28" s="4">
        <v>103507</v>
      </c>
      <c r="G28" s="4">
        <v>1013</v>
      </c>
      <c r="H28" s="4">
        <v>104520</v>
      </c>
      <c r="I28" s="4">
        <v>4388954.5</v>
      </c>
      <c r="J28" s="4">
        <v>42878.58</v>
      </c>
      <c r="K28" s="4">
        <v>4431833.08</v>
      </c>
      <c r="L28" s="4">
        <v>3533728.11</v>
      </c>
      <c r="M28" s="4">
        <v>34519.620000000003</v>
      </c>
      <c r="N28" s="4">
        <v>3568247.73</v>
      </c>
    </row>
    <row r="29" spans="1:14" s="1" customFormat="1" ht="11.25">
      <c r="A29" s="3">
        <v>210</v>
      </c>
      <c r="B29" s="3">
        <v>219</v>
      </c>
      <c r="C29" s="4">
        <v>561</v>
      </c>
      <c r="D29" s="4">
        <v>4</v>
      </c>
      <c r="E29" s="4">
        <v>565</v>
      </c>
      <c r="F29" s="4">
        <v>120423</v>
      </c>
      <c r="G29" s="4">
        <v>856</v>
      </c>
      <c r="H29" s="4">
        <v>121279</v>
      </c>
      <c r="I29" s="4">
        <v>5314541.82</v>
      </c>
      <c r="J29" s="4">
        <v>41544.129999999997</v>
      </c>
      <c r="K29" s="4">
        <v>5356085.95</v>
      </c>
      <c r="L29" s="4">
        <v>4278490.68</v>
      </c>
      <c r="M29" s="4">
        <v>33418.81</v>
      </c>
      <c r="N29" s="4">
        <v>4311909.49</v>
      </c>
    </row>
    <row r="30" spans="1:14" s="1" customFormat="1" ht="11.25">
      <c r="A30" s="3">
        <v>220</v>
      </c>
      <c r="B30" s="3">
        <v>229</v>
      </c>
      <c r="C30" s="4">
        <v>565</v>
      </c>
      <c r="D30" s="4">
        <v>2</v>
      </c>
      <c r="E30" s="4">
        <v>567</v>
      </c>
      <c r="F30" s="4">
        <v>126794</v>
      </c>
      <c r="G30" s="4">
        <v>446</v>
      </c>
      <c r="H30" s="4">
        <v>127240</v>
      </c>
      <c r="I30" s="4">
        <v>5704705.8300000001</v>
      </c>
      <c r="J30" s="4">
        <v>23733.439999999999</v>
      </c>
      <c r="K30" s="4">
        <v>5728439.2699999996</v>
      </c>
      <c r="L30" s="4">
        <v>4592581.08</v>
      </c>
      <c r="M30" s="4">
        <v>19093.900000000001</v>
      </c>
      <c r="N30" s="4">
        <v>4611674.9800000004</v>
      </c>
    </row>
    <row r="31" spans="1:14" s="1" customFormat="1" ht="11.25">
      <c r="A31" s="3">
        <v>230</v>
      </c>
      <c r="B31" s="3">
        <v>239</v>
      </c>
      <c r="C31" s="4">
        <v>652</v>
      </c>
      <c r="D31" s="4">
        <v>5</v>
      </c>
      <c r="E31" s="4">
        <v>657</v>
      </c>
      <c r="F31" s="4">
        <v>153112</v>
      </c>
      <c r="G31" s="4">
        <v>1180</v>
      </c>
      <c r="H31" s="4">
        <v>154292</v>
      </c>
      <c r="I31" s="4">
        <v>6997222.7400000002</v>
      </c>
      <c r="J31" s="4">
        <v>38834.85</v>
      </c>
      <c r="K31" s="4">
        <v>7036057.5899999999</v>
      </c>
      <c r="L31" s="4">
        <v>5632811.9199999999</v>
      </c>
      <c r="M31" s="4">
        <v>31264.799999999999</v>
      </c>
      <c r="N31" s="4">
        <v>5664076.7199999997</v>
      </c>
    </row>
    <row r="32" spans="1:14" s="1" customFormat="1" ht="11.25">
      <c r="A32" s="3">
        <v>240</v>
      </c>
      <c r="B32" s="3">
        <v>249</v>
      </c>
      <c r="C32" s="4">
        <v>770</v>
      </c>
      <c r="D32" s="4">
        <v>4</v>
      </c>
      <c r="E32" s="4">
        <v>774</v>
      </c>
      <c r="F32" s="4">
        <v>187922</v>
      </c>
      <c r="G32" s="4">
        <v>979</v>
      </c>
      <c r="H32" s="4">
        <v>188901</v>
      </c>
      <c r="I32" s="4">
        <v>8806743.5399999991</v>
      </c>
      <c r="J32" s="4">
        <v>43364.62</v>
      </c>
      <c r="K32" s="4">
        <v>8850108.1600000001</v>
      </c>
      <c r="L32" s="4">
        <v>7089468.04</v>
      </c>
      <c r="M32" s="4">
        <v>34908.79</v>
      </c>
      <c r="N32" s="4">
        <v>7124376.8300000001</v>
      </c>
    </row>
    <row r="33" spans="1:14" s="1" customFormat="1" ht="11.25">
      <c r="A33" s="3">
        <v>250</v>
      </c>
      <c r="B33" s="3">
        <v>259</v>
      </c>
      <c r="C33" s="4">
        <v>363</v>
      </c>
      <c r="D33" s="4">
        <v>3</v>
      </c>
      <c r="E33" s="4">
        <v>366</v>
      </c>
      <c r="F33" s="4">
        <v>92191</v>
      </c>
      <c r="G33" s="4">
        <v>763</v>
      </c>
      <c r="H33" s="4">
        <v>92954</v>
      </c>
      <c r="I33" s="4">
        <v>4429641.6100000003</v>
      </c>
      <c r="J33" s="4">
        <v>30984.920000000002</v>
      </c>
      <c r="K33" s="4">
        <v>4460626.53</v>
      </c>
      <c r="L33" s="4">
        <v>3562062.6</v>
      </c>
      <c r="M33" s="4">
        <v>24942.420000000002</v>
      </c>
      <c r="N33" s="4">
        <v>3587005.02</v>
      </c>
    </row>
    <row r="34" spans="1:14" s="1" customFormat="1" ht="11.25">
      <c r="A34" s="3">
        <v>260</v>
      </c>
      <c r="B34" s="3">
        <v>269</v>
      </c>
      <c r="C34" s="4">
        <v>182</v>
      </c>
      <c r="D34" s="4">
        <v>3</v>
      </c>
      <c r="E34" s="4">
        <v>185</v>
      </c>
      <c r="F34" s="4">
        <v>48032</v>
      </c>
      <c r="G34" s="4">
        <v>794</v>
      </c>
      <c r="H34" s="4">
        <v>48826</v>
      </c>
      <c r="I34" s="4">
        <v>2318605.5099999998</v>
      </c>
      <c r="J34" s="4">
        <v>33078</v>
      </c>
      <c r="K34" s="4">
        <v>2351683.5099999998</v>
      </c>
      <c r="L34" s="4">
        <v>1862318</v>
      </c>
      <c r="M34" s="4">
        <v>26626.850000000002</v>
      </c>
      <c r="N34" s="4">
        <v>1888944.85</v>
      </c>
    </row>
    <row r="35" spans="1:14" s="1" customFormat="1" ht="11.25">
      <c r="A35" s="3">
        <v>270</v>
      </c>
      <c r="B35" s="3">
        <v>279</v>
      </c>
      <c r="C35" s="4">
        <v>110</v>
      </c>
      <c r="D35" s="4">
        <v>0</v>
      </c>
      <c r="E35" s="4">
        <v>110</v>
      </c>
      <c r="F35" s="4">
        <v>30127</v>
      </c>
      <c r="G35" s="4">
        <v>0</v>
      </c>
      <c r="H35" s="4">
        <v>30127</v>
      </c>
      <c r="I35" s="4">
        <v>1540718.57</v>
      </c>
      <c r="J35" s="4">
        <v>0</v>
      </c>
      <c r="K35" s="4">
        <v>1540718.57</v>
      </c>
      <c r="L35" s="4">
        <v>1239538.79</v>
      </c>
      <c r="M35" s="4">
        <v>0</v>
      </c>
      <c r="N35" s="4">
        <v>1239538.79</v>
      </c>
    </row>
    <row r="36" spans="1:14" s="1" customFormat="1" ht="11.25">
      <c r="A36" s="3">
        <v>280</v>
      </c>
      <c r="B36" s="3">
        <v>289</v>
      </c>
      <c r="C36" s="4">
        <v>57</v>
      </c>
      <c r="D36" s="4">
        <v>0</v>
      </c>
      <c r="E36" s="4">
        <v>57</v>
      </c>
      <c r="F36" s="4">
        <v>16241</v>
      </c>
      <c r="G36" s="4">
        <v>0</v>
      </c>
      <c r="H36" s="4">
        <v>16241</v>
      </c>
      <c r="I36" s="4">
        <v>874810.44000000006</v>
      </c>
      <c r="J36" s="4">
        <v>0</v>
      </c>
      <c r="K36" s="4">
        <v>874810.44000000006</v>
      </c>
      <c r="L36" s="4">
        <v>704255.47</v>
      </c>
      <c r="M36" s="4">
        <v>0</v>
      </c>
      <c r="N36" s="4">
        <v>704255.47</v>
      </c>
    </row>
    <row r="37" spans="1:14" s="1" customFormat="1" ht="11.25">
      <c r="A37" s="3">
        <v>290</v>
      </c>
      <c r="B37" s="3">
        <v>299</v>
      </c>
      <c r="C37" s="4">
        <v>35</v>
      </c>
      <c r="D37" s="4">
        <v>0</v>
      </c>
      <c r="E37" s="4">
        <v>35</v>
      </c>
      <c r="F37" s="4">
        <v>10323</v>
      </c>
      <c r="G37" s="4">
        <v>0</v>
      </c>
      <c r="H37" s="4">
        <v>10323</v>
      </c>
      <c r="I37" s="4">
        <v>507555.01</v>
      </c>
      <c r="J37" s="4">
        <v>0</v>
      </c>
      <c r="K37" s="4">
        <v>507555.01</v>
      </c>
      <c r="L37" s="4">
        <v>408564.36</v>
      </c>
      <c r="M37" s="4">
        <v>0</v>
      </c>
      <c r="N37" s="4">
        <v>408564.36</v>
      </c>
    </row>
    <row r="38" spans="1:14" s="1" customFormat="1" ht="11.25">
      <c r="A38" s="3">
        <v>300</v>
      </c>
      <c r="B38" s="3">
        <v>999</v>
      </c>
      <c r="C38" s="4">
        <v>59</v>
      </c>
      <c r="D38" s="4">
        <v>2</v>
      </c>
      <c r="E38" s="4">
        <v>61</v>
      </c>
      <c r="F38" s="4">
        <v>18360</v>
      </c>
      <c r="G38" s="4">
        <v>627</v>
      </c>
      <c r="H38" s="4">
        <v>18987</v>
      </c>
      <c r="I38" s="4">
        <v>830152.70000000007</v>
      </c>
      <c r="J38" s="4">
        <v>24814.87</v>
      </c>
      <c r="K38" s="4">
        <v>854967.57000000007</v>
      </c>
      <c r="L38" s="4">
        <v>668208.66</v>
      </c>
      <c r="M38" s="4">
        <v>19975.990000000002</v>
      </c>
      <c r="N38" s="4">
        <v>688184.65</v>
      </c>
    </row>
    <row r="39" spans="1:14" s="1" customFormat="1" ht="11.25">
      <c r="A39" s="19" t="s">
        <v>233</v>
      </c>
      <c r="B39" s="19"/>
      <c r="C39" s="5">
        <f t="shared" ref="C39:N39" si="0">SUM(C8:C38)</f>
        <v>86214</v>
      </c>
      <c r="D39" s="5">
        <f t="shared" si="0"/>
        <v>1413</v>
      </c>
      <c r="E39" s="5">
        <f t="shared" si="0"/>
        <v>87630</v>
      </c>
      <c r="F39" s="5">
        <f t="shared" si="0"/>
        <v>5569502</v>
      </c>
      <c r="G39" s="5">
        <f t="shared" si="0"/>
        <v>56863</v>
      </c>
      <c r="H39" s="5">
        <f t="shared" si="0"/>
        <v>5626442</v>
      </c>
      <c r="I39" s="5">
        <f t="shared" si="0"/>
        <v>215003563.84999999</v>
      </c>
      <c r="J39" s="5">
        <f t="shared" si="0"/>
        <v>2058490.3200000003</v>
      </c>
      <c r="K39" s="5">
        <f t="shared" si="0"/>
        <v>217065761.99999997</v>
      </c>
      <c r="L39" s="5">
        <f t="shared" si="0"/>
        <v>173077007.11000004</v>
      </c>
      <c r="M39" s="5">
        <f t="shared" si="0"/>
        <v>1656706.99</v>
      </c>
      <c r="N39" s="5">
        <f t="shared" si="0"/>
        <v>174736705.47</v>
      </c>
    </row>
  </sheetData>
  <mergeCells count="10">
    <mergeCell ref="A39:B39"/>
    <mergeCell ref="A5:B7"/>
    <mergeCell ref="C5:E6"/>
    <mergeCell ref="F5:H6"/>
    <mergeCell ref="I5:K6"/>
    <mergeCell ref="A1:N1"/>
    <mergeCell ref="A2:N2"/>
    <mergeCell ref="A3:N3"/>
    <mergeCell ref="A4:N4"/>
    <mergeCell ref="L5:N6"/>
  </mergeCells>
  <phoneticPr fontId="0" type="noConversion"/>
  <pageMargins left="0.19652777777777777" right="0.19652777777777777" top="0.16527777777777777" bottom="0.16527777777777777" header="0.5" footer="0.5"/>
  <pageSetup paperSize="9" scale="90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36351</v>
      </c>
      <c r="D2">
        <v>30077</v>
      </c>
      <c r="E2">
        <v>66433</v>
      </c>
      <c r="F2">
        <v>156081</v>
      </c>
      <c r="G2">
        <v>135885</v>
      </c>
      <c r="H2">
        <v>291990</v>
      </c>
      <c r="I2">
        <v>4782857.8899999997</v>
      </c>
      <c r="J2">
        <v>3959817.98</v>
      </c>
      <c r="K2">
        <v>8743389.9299999997</v>
      </c>
      <c r="L2">
        <v>1835251.1300000001</v>
      </c>
      <c r="M2">
        <v>1434238.49</v>
      </c>
      <c r="N2">
        <v>3269677.85</v>
      </c>
    </row>
    <row r="3" spans="1:14">
      <c r="A3">
        <v>10</v>
      </c>
      <c r="B3">
        <v>19</v>
      </c>
      <c r="C3">
        <v>26091</v>
      </c>
      <c r="D3">
        <v>24496</v>
      </c>
      <c r="E3">
        <v>50593</v>
      </c>
      <c r="F3">
        <v>372945</v>
      </c>
      <c r="G3">
        <v>351507</v>
      </c>
      <c r="H3">
        <v>724539</v>
      </c>
      <c r="I3">
        <v>10741205.27</v>
      </c>
      <c r="J3">
        <v>8867188.4900000002</v>
      </c>
      <c r="K3">
        <v>19611447.949999999</v>
      </c>
      <c r="L3">
        <v>4013961.41</v>
      </c>
      <c r="M3">
        <v>3217474.98</v>
      </c>
      <c r="N3">
        <v>7232710.9699999997</v>
      </c>
    </row>
    <row r="4" spans="1:14">
      <c r="A4">
        <v>20</v>
      </c>
      <c r="B4">
        <v>29</v>
      </c>
      <c r="C4">
        <v>26039</v>
      </c>
      <c r="D4">
        <v>26385</v>
      </c>
      <c r="E4">
        <v>52426</v>
      </c>
      <c r="F4">
        <v>636849</v>
      </c>
      <c r="G4">
        <v>644920</v>
      </c>
      <c r="H4">
        <v>1281818</v>
      </c>
      <c r="I4">
        <v>19322932.300000001</v>
      </c>
      <c r="J4">
        <v>17634360.73</v>
      </c>
      <c r="K4">
        <v>36958525.560000002</v>
      </c>
      <c r="L4">
        <v>6712347.1299999999</v>
      </c>
      <c r="M4">
        <v>5566423.54</v>
      </c>
      <c r="N4">
        <v>12279314.210000001</v>
      </c>
    </row>
    <row r="5" spans="1:14">
      <c r="A5">
        <v>30</v>
      </c>
      <c r="B5">
        <v>39</v>
      </c>
      <c r="C5">
        <v>22216</v>
      </c>
      <c r="D5">
        <v>22757</v>
      </c>
      <c r="E5">
        <v>44977</v>
      </c>
      <c r="F5">
        <v>761798</v>
      </c>
      <c r="G5">
        <v>777857</v>
      </c>
      <c r="H5">
        <v>1539790</v>
      </c>
      <c r="I5">
        <v>23131690.149999999</v>
      </c>
      <c r="J5">
        <v>20986306.43</v>
      </c>
      <c r="K5">
        <v>44122056.890000001</v>
      </c>
      <c r="L5">
        <v>7964024.9299999997</v>
      </c>
      <c r="M5">
        <v>6858515.6200000001</v>
      </c>
      <c r="N5">
        <v>14823133.890000001</v>
      </c>
    </row>
    <row r="6" spans="1:14">
      <c r="A6">
        <v>40</v>
      </c>
      <c r="B6">
        <v>49</v>
      </c>
      <c r="C6">
        <v>20022</v>
      </c>
      <c r="D6">
        <v>19878</v>
      </c>
      <c r="E6">
        <v>39903</v>
      </c>
      <c r="F6">
        <v>889738</v>
      </c>
      <c r="G6">
        <v>882879</v>
      </c>
      <c r="H6">
        <v>1772758</v>
      </c>
      <c r="I6">
        <v>26166936.850000001</v>
      </c>
      <c r="J6">
        <v>22891366.969999999</v>
      </c>
      <c r="K6">
        <v>49061141.439999998</v>
      </c>
      <c r="L6">
        <v>9241841.4499999993</v>
      </c>
      <c r="M6">
        <v>7839390.8600000003</v>
      </c>
      <c r="N6">
        <v>17082104.73</v>
      </c>
    </row>
    <row r="7" spans="1:14">
      <c r="A7">
        <v>50</v>
      </c>
      <c r="B7">
        <v>59</v>
      </c>
      <c r="C7">
        <v>26551</v>
      </c>
      <c r="D7">
        <v>26140</v>
      </c>
      <c r="E7">
        <v>52692</v>
      </c>
      <c r="F7">
        <v>1417418</v>
      </c>
      <c r="G7">
        <v>1395141</v>
      </c>
      <c r="H7">
        <v>2812610</v>
      </c>
      <c r="I7">
        <v>43687611</v>
      </c>
      <c r="J7">
        <v>39136753.560000002</v>
      </c>
      <c r="K7">
        <v>82826427.510000005</v>
      </c>
      <c r="L7">
        <v>15031407.57</v>
      </c>
      <c r="M7">
        <v>12176396.6</v>
      </c>
      <c r="N7">
        <v>27207824.800000001</v>
      </c>
    </row>
    <row r="8" spans="1:14">
      <c r="A8">
        <v>60</v>
      </c>
      <c r="B8">
        <v>69</v>
      </c>
      <c r="C8">
        <v>21019</v>
      </c>
      <c r="D8">
        <v>21195</v>
      </c>
      <c r="E8">
        <v>42217</v>
      </c>
      <c r="F8">
        <v>1347803</v>
      </c>
      <c r="G8">
        <v>1359847</v>
      </c>
      <c r="H8">
        <v>2707845</v>
      </c>
      <c r="I8">
        <v>43205601.5</v>
      </c>
      <c r="J8">
        <v>38331797.229999997</v>
      </c>
      <c r="K8">
        <v>81541966.069999993</v>
      </c>
      <c r="L8">
        <v>14231488.35</v>
      </c>
      <c r="M8">
        <v>12072547.050000001</v>
      </c>
      <c r="N8">
        <v>26305891.739999998</v>
      </c>
    </row>
    <row r="9" spans="1:14">
      <c r="A9">
        <v>70</v>
      </c>
      <c r="B9">
        <v>79</v>
      </c>
      <c r="C9">
        <v>23227</v>
      </c>
      <c r="D9">
        <v>22463</v>
      </c>
      <c r="E9">
        <v>45692</v>
      </c>
      <c r="F9">
        <v>1732377</v>
      </c>
      <c r="G9">
        <v>1675159</v>
      </c>
      <c r="H9">
        <v>3407686</v>
      </c>
      <c r="I9">
        <v>56550994.890000001</v>
      </c>
      <c r="J9">
        <v>49570720.030000001</v>
      </c>
      <c r="K9">
        <v>106127088.67</v>
      </c>
      <c r="L9">
        <v>17371848.82</v>
      </c>
      <c r="M9">
        <v>13733855.83</v>
      </c>
      <c r="N9">
        <v>31106695.780000001</v>
      </c>
    </row>
    <row r="10" spans="1:14">
      <c r="A10">
        <v>80</v>
      </c>
      <c r="B10">
        <v>89</v>
      </c>
      <c r="C10">
        <v>17267</v>
      </c>
      <c r="D10">
        <v>17923</v>
      </c>
      <c r="E10">
        <v>35190</v>
      </c>
      <c r="F10">
        <v>1460529</v>
      </c>
      <c r="G10">
        <v>1516802</v>
      </c>
      <c r="H10">
        <v>2977331</v>
      </c>
      <c r="I10">
        <v>44916999.619999997</v>
      </c>
      <c r="J10">
        <v>41474647.079999998</v>
      </c>
      <c r="K10">
        <v>86391646.700000003</v>
      </c>
      <c r="L10">
        <v>15257564.76</v>
      </c>
      <c r="M10">
        <v>13064251.01</v>
      </c>
      <c r="N10">
        <v>28321815.77</v>
      </c>
    </row>
    <row r="11" spans="1:14">
      <c r="A11">
        <v>90</v>
      </c>
      <c r="B11">
        <v>99</v>
      </c>
      <c r="C11">
        <v>17260</v>
      </c>
      <c r="D11">
        <v>17255</v>
      </c>
      <c r="E11">
        <v>34517</v>
      </c>
      <c r="F11">
        <v>1627760</v>
      </c>
      <c r="G11">
        <v>1625789</v>
      </c>
      <c r="H11">
        <v>3253738</v>
      </c>
      <c r="I11">
        <v>53926018.530000001</v>
      </c>
      <c r="J11">
        <v>48389363.950000003</v>
      </c>
      <c r="K11">
        <v>102319098.94</v>
      </c>
      <c r="L11">
        <v>17815839.23</v>
      </c>
      <c r="M11">
        <v>15041176.02</v>
      </c>
      <c r="N11">
        <v>32858667.77</v>
      </c>
    </row>
    <row r="12" spans="1:14">
      <c r="A12">
        <v>100</v>
      </c>
      <c r="B12">
        <v>109</v>
      </c>
      <c r="C12">
        <v>25877</v>
      </c>
      <c r="D12">
        <v>27985</v>
      </c>
      <c r="E12">
        <v>53864</v>
      </c>
      <c r="F12">
        <v>2687866</v>
      </c>
      <c r="G12">
        <v>2908323</v>
      </c>
      <c r="H12">
        <v>5596396</v>
      </c>
      <c r="I12">
        <v>82363519.310000002</v>
      </c>
      <c r="J12">
        <v>78086420.799999997</v>
      </c>
      <c r="K12">
        <v>160455674.22</v>
      </c>
      <c r="L12">
        <v>29012118.18</v>
      </c>
      <c r="M12">
        <v>26964386.449999999</v>
      </c>
      <c r="N12">
        <v>55978801.740000002</v>
      </c>
    </row>
    <row r="13" spans="1:14">
      <c r="A13">
        <v>110</v>
      </c>
      <c r="B13">
        <v>119</v>
      </c>
      <c r="C13">
        <v>17784</v>
      </c>
      <c r="D13">
        <v>19682</v>
      </c>
      <c r="E13">
        <v>37472</v>
      </c>
      <c r="F13">
        <v>2033605</v>
      </c>
      <c r="G13">
        <v>2249160</v>
      </c>
      <c r="H13">
        <v>4283464</v>
      </c>
      <c r="I13">
        <v>62287673.159999996</v>
      </c>
      <c r="J13">
        <v>60637518.619999997</v>
      </c>
      <c r="K13">
        <v>122945019.31999999</v>
      </c>
      <c r="L13">
        <v>22259825.23</v>
      </c>
      <c r="M13">
        <v>20941382.600000001</v>
      </c>
      <c r="N13">
        <v>43205621.520000003</v>
      </c>
    </row>
    <row r="14" spans="1:14">
      <c r="A14">
        <v>120</v>
      </c>
      <c r="B14">
        <v>129</v>
      </c>
      <c r="C14">
        <v>24301</v>
      </c>
      <c r="D14">
        <v>25984</v>
      </c>
      <c r="E14">
        <v>50292</v>
      </c>
      <c r="F14">
        <v>3020988</v>
      </c>
      <c r="G14">
        <v>3229038</v>
      </c>
      <c r="H14">
        <v>6250889</v>
      </c>
      <c r="I14">
        <v>108912933.55</v>
      </c>
      <c r="J14">
        <v>101408029.23</v>
      </c>
      <c r="K14">
        <v>210359859.24000001</v>
      </c>
      <c r="L14">
        <v>35282446.509999998</v>
      </c>
      <c r="M14">
        <v>31458447.420000002</v>
      </c>
      <c r="N14">
        <v>66755129.060000002</v>
      </c>
    </row>
    <row r="15" spans="1:14">
      <c r="A15">
        <v>130</v>
      </c>
      <c r="B15">
        <v>139</v>
      </c>
      <c r="C15">
        <v>16903</v>
      </c>
      <c r="D15">
        <v>18400</v>
      </c>
      <c r="E15">
        <v>35304</v>
      </c>
      <c r="F15">
        <v>2272064</v>
      </c>
      <c r="G15">
        <v>2472130</v>
      </c>
      <c r="H15">
        <v>4744327</v>
      </c>
      <c r="I15">
        <v>75909879.730000004</v>
      </c>
      <c r="J15">
        <v>74161331.459999993</v>
      </c>
      <c r="K15">
        <v>150072464.55000001</v>
      </c>
      <c r="L15">
        <v>26087722.68</v>
      </c>
      <c r="M15">
        <v>23784401.960000001</v>
      </c>
      <c r="N15">
        <v>49872638.07</v>
      </c>
    </row>
    <row r="16" spans="1:14">
      <c r="A16">
        <v>140</v>
      </c>
      <c r="B16">
        <v>149</v>
      </c>
      <c r="C16">
        <v>17383</v>
      </c>
      <c r="D16">
        <v>19460</v>
      </c>
      <c r="E16">
        <v>36846</v>
      </c>
      <c r="F16">
        <v>2511656</v>
      </c>
      <c r="G16">
        <v>2809490</v>
      </c>
      <c r="H16">
        <v>5321588</v>
      </c>
      <c r="I16">
        <v>86703073.280000001</v>
      </c>
      <c r="J16">
        <v>92054516.799999997</v>
      </c>
      <c r="K16">
        <v>178770324.28999999</v>
      </c>
      <c r="L16">
        <v>29831708.09</v>
      </c>
      <c r="M16">
        <v>29332172.59</v>
      </c>
      <c r="N16">
        <v>59165921.340000004</v>
      </c>
    </row>
    <row r="17" spans="1:14">
      <c r="A17">
        <v>150</v>
      </c>
      <c r="B17">
        <v>159</v>
      </c>
      <c r="C17">
        <v>26475</v>
      </c>
      <c r="D17">
        <v>30488</v>
      </c>
      <c r="E17">
        <v>56967</v>
      </c>
      <c r="F17">
        <v>4066499</v>
      </c>
      <c r="G17">
        <v>4683645</v>
      </c>
      <c r="H17">
        <v>8750747</v>
      </c>
      <c r="I17">
        <v>157243143.15000001</v>
      </c>
      <c r="J17">
        <v>169786781.65000001</v>
      </c>
      <c r="K17">
        <v>327046838.68000001</v>
      </c>
      <c r="L17">
        <v>43971997.560000002</v>
      </c>
      <c r="M17">
        <v>42939114.689999998</v>
      </c>
      <c r="N17">
        <v>86913090.950000003</v>
      </c>
    </row>
    <row r="18" spans="1:14">
      <c r="A18">
        <v>160</v>
      </c>
      <c r="B18">
        <v>169</v>
      </c>
      <c r="C18">
        <v>15694</v>
      </c>
      <c r="D18">
        <v>16884</v>
      </c>
      <c r="E18">
        <v>32580</v>
      </c>
      <c r="F18">
        <v>2581641</v>
      </c>
      <c r="G18">
        <v>2777793</v>
      </c>
      <c r="H18">
        <v>5359768</v>
      </c>
      <c r="I18">
        <v>92485951.120000005</v>
      </c>
      <c r="J18">
        <v>90488531.290000007</v>
      </c>
      <c r="K18">
        <v>182987222.97999999</v>
      </c>
      <c r="L18">
        <v>30940480.75</v>
      </c>
      <c r="M18">
        <v>27639471.710000001</v>
      </c>
      <c r="N18">
        <v>58585827.25</v>
      </c>
    </row>
    <row r="19" spans="1:14">
      <c r="A19">
        <v>170</v>
      </c>
      <c r="B19">
        <v>179</v>
      </c>
      <c r="C19">
        <v>17410</v>
      </c>
      <c r="D19">
        <v>20254</v>
      </c>
      <c r="E19">
        <v>37664</v>
      </c>
      <c r="F19">
        <v>3038044</v>
      </c>
      <c r="G19">
        <v>3533265</v>
      </c>
      <c r="H19">
        <v>6571309</v>
      </c>
      <c r="I19">
        <v>117822787.38</v>
      </c>
      <c r="J19">
        <v>120500806.45</v>
      </c>
      <c r="K19">
        <v>238323593.83000001</v>
      </c>
      <c r="L19">
        <v>38971770.020000003</v>
      </c>
      <c r="M19">
        <v>37321116.350000001</v>
      </c>
      <c r="N19">
        <v>76292886.370000005</v>
      </c>
    </row>
    <row r="20" spans="1:14">
      <c r="A20">
        <v>180</v>
      </c>
      <c r="B20">
        <v>189</v>
      </c>
      <c r="C20">
        <v>19172</v>
      </c>
      <c r="D20">
        <v>22768</v>
      </c>
      <c r="E20">
        <v>41940</v>
      </c>
      <c r="F20">
        <v>3533418</v>
      </c>
      <c r="G20">
        <v>4194789</v>
      </c>
      <c r="H20">
        <v>7728207</v>
      </c>
      <c r="I20">
        <v>178511810.09</v>
      </c>
      <c r="J20">
        <v>199561994.74000001</v>
      </c>
      <c r="K20">
        <v>378073804.82999998</v>
      </c>
      <c r="L20">
        <v>45478215.799999997</v>
      </c>
      <c r="M20">
        <v>46134677.039999999</v>
      </c>
      <c r="N20">
        <v>91612892.840000004</v>
      </c>
    </row>
    <row r="21" spans="1:14">
      <c r="A21">
        <v>190</v>
      </c>
      <c r="B21">
        <v>199</v>
      </c>
      <c r="C21">
        <v>16322</v>
      </c>
      <c r="D21">
        <v>18117</v>
      </c>
      <c r="E21">
        <v>34440</v>
      </c>
      <c r="F21">
        <v>3175987</v>
      </c>
      <c r="G21">
        <v>3523656</v>
      </c>
      <c r="H21">
        <v>6699839</v>
      </c>
      <c r="I21">
        <v>139805695.06</v>
      </c>
      <c r="J21">
        <v>139805840.03</v>
      </c>
      <c r="K21">
        <v>279617994.16000003</v>
      </c>
      <c r="L21">
        <v>41105914.289999999</v>
      </c>
      <c r="M21">
        <v>38926467.780000001</v>
      </c>
      <c r="N21">
        <v>80035435.159999996</v>
      </c>
    </row>
    <row r="22" spans="1:14">
      <c r="A22">
        <v>200</v>
      </c>
      <c r="B22">
        <v>209</v>
      </c>
      <c r="C22">
        <v>17476</v>
      </c>
      <c r="D22">
        <v>19595</v>
      </c>
      <c r="E22">
        <v>37074</v>
      </c>
      <c r="F22">
        <v>3567960</v>
      </c>
      <c r="G22">
        <v>4001748</v>
      </c>
      <c r="H22">
        <v>7570318</v>
      </c>
      <c r="I22">
        <v>156261237.44</v>
      </c>
      <c r="J22">
        <v>155537304.40000001</v>
      </c>
      <c r="K22">
        <v>311819161.10000002</v>
      </c>
      <c r="L22">
        <v>47920209.840000004</v>
      </c>
      <c r="M22">
        <v>45401513.229999997</v>
      </c>
      <c r="N22">
        <v>93330463.870000005</v>
      </c>
    </row>
    <row r="23" spans="1:14">
      <c r="A23">
        <v>210</v>
      </c>
      <c r="B23">
        <v>219</v>
      </c>
      <c r="C23">
        <v>18822</v>
      </c>
      <c r="D23">
        <v>22138</v>
      </c>
      <c r="E23">
        <v>40962</v>
      </c>
      <c r="F23">
        <v>4031980</v>
      </c>
      <c r="G23">
        <v>4741862</v>
      </c>
      <c r="H23">
        <v>8774270</v>
      </c>
      <c r="I23">
        <v>211120308.72</v>
      </c>
      <c r="J23">
        <v>229510713.59999999</v>
      </c>
      <c r="K23">
        <v>440684034.26999998</v>
      </c>
      <c r="L23">
        <v>54563416.530000001</v>
      </c>
      <c r="M23">
        <v>55666902.719999999</v>
      </c>
      <c r="N23">
        <v>110238760.31</v>
      </c>
    </row>
    <row r="24" spans="1:14">
      <c r="A24">
        <v>220</v>
      </c>
      <c r="B24">
        <v>229</v>
      </c>
      <c r="C24">
        <v>16194</v>
      </c>
      <c r="D24">
        <v>19243</v>
      </c>
      <c r="E24">
        <v>35441</v>
      </c>
      <c r="F24">
        <v>3635673</v>
      </c>
      <c r="G24">
        <v>4314417</v>
      </c>
      <c r="H24">
        <v>7950985</v>
      </c>
      <c r="I24">
        <v>156891930.15000001</v>
      </c>
      <c r="J24">
        <v>162044293.94999999</v>
      </c>
      <c r="K24">
        <v>318992029.87</v>
      </c>
      <c r="L24">
        <v>50518962.560000002</v>
      </c>
      <c r="M24">
        <v>51490572.140000001</v>
      </c>
      <c r="N24">
        <v>102020534.26000001</v>
      </c>
    </row>
    <row r="25" spans="1:14">
      <c r="A25">
        <v>230</v>
      </c>
      <c r="B25">
        <v>239</v>
      </c>
      <c r="C25">
        <v>13991</v>
      </c>
      <c r="D25">
        <v>18795</v>
      </c>
      <c r="E25">
        <v>32788</v>
      </c>
      <c r="F25">
        <v>3284032</v>
      </c>
      <c r="G25">
        <v>4417303</v>
      </c>
      <c r="H25">
        <v>7701798</v>
      </c>
      <c r="I25">
        <v>132626895.54000001</v>
      </c>
      <c r="J25">
        <v>167922243.74000001</v>
      </c>
      <c r="K25">
        <v>300556079.00999999</v>
      </c>
      <c r="L25">
        <v>45220347.640000001</v>
      </c>
      <c r="M25">
        <v>58513780.859999999</v>
      </c>
      <c r="N25">
        <v>103736957.01000001</v>
      </c>
    </row>
    <row r="26" spans="1:14">
      <c r="A26">
        <v>240</v>
      </c>
      <c r="B26">
        <v>249</v>
      </c>
      <c r="C26">
        <v>15794</v>
      </c>
      <c r="D26">
        <v>18520</v>
      </c>
      <c r="E26">
        <v>34316</v>
      </c>
      <c r="F26">
        <v>3859443</v>
      </c>
      <c r="G26">
        <v>4525579</v>
      </c>
      <c r="H26">
        <v>8385508</v>
      </c>
      <c r="I26">
        <v>166176215.58000001</v>
      </c>
      <c r="J26">
        <v>166437167.55000001</v>
      </c>
      <c r="K26">
        <v>332628494.08999997</v>
      </c>
      <c r="L26">
        <v>52706381.18</v>
      </c>
      <c r="M26">
        <v>52775578.079999998</v>
      </c>
      <c r="N26">
        <v>105488711.48</v>
      </c>
    </row>
    <row r="27" spans="1:14">
      <c r="A27">
        <v>250</v>
      </c>
      <c r="B27">
        <v>259</v>
      </c>
      <c r="C27">
        <v>19444</v>
      </c>
      <c r="D27">
        <v>26937</v>
      </c>
      <c r="E27">
        <v>46383</v>
      </c>
      <c r="F27">
        <v>4943667</v>
      </c>
      <c r="G27">
        <v>6857623</v>
      </c>
      <c r="H27">
        <v>11801803</v>
      </c>
      <c r="I27">
        <v>185083956.53</v>
      </c>
      <c r="J27">
        <v>206552419.71000001</v>
      </c>
      <c r="K27">
        <v>391653916.44</v>
      </c>
      <c r="L27">
        <v>67297533.069999993</v>
      </c>
      <c r="M27">
        <v>74894169.140000001</v>
      </c>
      <c r="N27">
        <v>142198836.25999999</v>
      </c>
    </row>
    <row r="28" spans="1:14">
      <c r="A28">
        <v>260</v>
      </c>
      <c r="B28">
        <v>269</v>
      </c>
      <c r="C28">
        <v>32864</v>
      </c>
      <c r="D28">
        <v>42121</v>
      </c>
      <c r="E28">
        <v>74987</v>
      </c>
      <c r="F28">
        <v>8663507</v>
      </c>
      <c r="G28">
        <v>11099976</v>
      </c>
      <c r="H28">
        <v>19764011</v>
      </c>
      <c r="I28">
        <v>255711185.97</v>
      </c>
      <c r="J28">
        <v>295747334.41000003</v>
      </c>
      <c r="K28">
        <v>551475512.08000004</v>
      </c>
      <c r="L28">
        <v>97550152.379999995</v>
      </c>
      <c r="M28">
        <v>111823818</v>
      </c>
      <c r="N28">
        <v>209378894.38</v>
      </c>
    </row>
    <row r="29" spans="1:14">
      <c r="A29">
        <v>270</v>
      </c>
      <c r="B29">
        <v>279</v>
      </c>
      <c r="C29">
        <v>24408</v>
      </c>
      <c r="D29">
        <v>27503</v>
      </c>
      <c r="E29">
        <v>51912</v>
      </c>
      <c r="F29">
        <v>6702217</v>
      </c>
      <c r="G29">
        <v>7552809</v>
      </c>
      <c r="H29">
        <v>14255305</v>
      </c>
      <c r="I29">
        <v>304735276.52999997</v>
      </c>
      <c r="J29">
        <v>286361431.13</v>
      </c>
      <c r="K29">
        <v>591104059.30999994</v>
      </c>
      <c r="L29">
        <v>106848265.09999999</v>
      </c>
      <c r="M29">
        <v>100218236.39</v>
      </c>
      <c r="N29">
        <v>207069490.02000001</v>
      </c>
    </row>
    <row r="30" spans="1:14">
      <c r="A30">
        <v>280</v>
      </c>
      <c r="B30">
        <v>289</v>
      </c>
      <c r="C30">
        <v>22814</v>
      </c>
      <c r="D30">
        <v>22926</v>
      </c>
      <c r="E30">
        <v>45740</v>
      </c>
      <c r="F30">
        <v>6501450</v>
      </c>
      <c r="G30">
        <v>6534029</v>
      </c>
      <c r="H30">
        <v>13035479</v>
      </c>
      <c r="I30">
        <v>297284419.52999997</v>
      </c>
      <c r="J30">
        <v>255546352.28999999</v>
      </c>
      <c r="K30">
        <v>552830771.82000005</v>
      </c>
      <c r="L30">
        <v>114191754.06</v>
      </c>
      <c r="M30">
        <v>95022850.239999995</v>
      </c>
      <c r="N30">
        <v>209214604.30000001</v>
      </c>
    </row>
    <row r="31" spans="1:14">
      <c r="A31">
        <v>290</v>
      </c>
      <c r="B31">
        <v>299</v>
      </c>
      <c r="C31">
        <v>65593</v>
      </c>
      <c r="D31">
        <v>65219</v>
      </c>
      <c r="E31">
        <v>130813</v>
      </c>
      <c r="F31">
        <v>19420426</v>
      </c>
      <c r="G31">
        <v>19306254</v>
      </c>
      <c r="H31">
        <v>38726979</v>
      </c>
      <c r="I31">
        <v>1100959708.28</v>
      </c>
      <c r="J31">
        <v>934670470.74000001</v>
      </c>
      <c r="K31">
        <v>2035673452.3199999</v>
      </c>
      <c r="L31">
        <v>405538350.94999999</v>
      </c>
      <c r="M31">
        <v>341883837.92000002</v>
      </c>
      <c r="N31">
        <v>747439775.98000002</v>
      </c>
    </row>
    <row r="32" spans="1:14">
      <c r="A32">
        <v>300</v>
      </c>
      <c r="B32">
        <v>999</v>
      </c>
      <c r="C32">
        <v>471539</v>
      </c>
      <c r="D32">
        <v>346351</v>
      </c>
      <c r="E32">
        <v>817900</v>
      </c>
      <c r="F32">
        <v>148812718</v>
      </c>
      <c r="G32">
        <v>109219117</v>
      </c>
      <c r="H32">
        <v>258034915</v>
      </c>
      <c r="I32">
        <v>10164072400.17</v>
      </c>
      <c r="J32">
        <v>6082755366.1499996</v>
      </c>
      <c r="K32">
        <v>16246964311.02</v>
      </c>
      <c r="L32">
        <v>3025652864.6700001</v>
      </c>
      <c r="M32">
        <v>1868821315.9400001</v>
      </c>
      <c r="N32">
        <v>4894524877.3400002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N32"/>
  <sheetViews>
    <sheetView workbookViewId="0"/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5711</v>
      </c>
      <c r="D2">
        <v>5462</v>
      </c>
      <c r="E2">
        <v>11173</v>
      </c>
      <c r="F2">
        <v>25578</v>
      </c>
      <c r="G2">
        <v>24969</v>
      </c>
      <c r="H2">
        <v>50547</v>
      </c>
      <c r="I2">
        <v>712342</v>
      </c>
      <c r="J2">
        <v>665806.52</v>
      </c>
      <c r="K2">
        <v>1378148.52</v>
      </c>
      <c r="L2">
        <v>279698.11</v>
      </c>
      <c r="M2">
        <v>249518.65</v>
      </c>
      <c r="N2">
        <v>529216.76</v>
      </c>
    </row>
    <row r="3" spans="1:14">
      <c r="A3">
        <v>10</v>
      </c>
      <c r="B3">
        <v>19</v>
      </c>
      <c r="C3">
        <v>4742</v>
      </c>
      <c r="D3">
        <v>4686</v>
      </c>
      <c r="E3">
        <v>9428</v>
      </c>
      <c r="F3">
        <v>67665</v>
      </c>
      <c r="G3">
        <v>67238</v>
      </c>
      <c r="H3">
        <v>134903</v>
      </c>
      <c r="I3">
        <v>1801032.4</v>
      </c>
      <c r="J3">
        <v>1729543.65</v>
      </c>
      <c r="K3">
        <v>3530576.05</v>
      </c>
      <c r="L3">
        <v>706940.58</v>
      </c>
      <c r="M3">
        <v>642216.19000000006</v>
      </c>
      <c r="N3">
        <v>1349156.77</v>
      </c>
    </row>
    <row r="4" spans="1:14">
      <c r="A4">
        <v>20</v>
      </c>
      <c r="B4">
        <v>29</v>
      </c>
      <c r="C4">
        <v>4787</v>
      </c>
      <c r="D4">
        <v>4560</v>
      </c>
      <c r="E4">
        <v>9347</v>
      </c>
      <c r="F4">
        <v>116624</v>
      </c>
      <c r="G4">
        <v>111453</v>
      </c>
      <c r="H4">
        <v>228077</v>
      </c>
      <c r="I4">
        <v>3268156.61</v>
      </c>
      <c r="J4">
        <v>2984954.74</v>
      </c>
      <c r="K4">
        <v>6253111.3499999996</v>
      </c>
      <c r="L4">
        <v>1219631.96</v>
      </c>
      <c r="M4">
        <v>1067304.9099999999</v>
      </c>
      <c r="N4">
        <v>2286936.87</v>
      </c>
    </row>
    <row r="5" spans="1:14">
      <c r="A5">
        <v>30</v>
      </c>
      <c r="B5">
        <v>39</v>
      </c>
      <c r="C5">
        <v>4318</v>
      </c>
      <c r="D5">
        <v>4438</v>
      </c>
      <c r="E5">
        <v>8756</v>
      </c>
      <c r="F5">
        <v>147441</v>
      </c>
      <c r="G5">
        <v>152473</v>
      </c>
      <c r="H5">
        <v>299914</v>
      </c>
      <c r="I5">
        <v>4170796.1</v>
      </c>
      <c r="J5">
        <v>4105523.3</v>
      </c>
      <c r="K5">
        <v>8276319.4000000004</v>
      </c>
      <c r="L5">
        <v>1494985.86</v>
      </c>
      <c r="M5">
        <v>1406472.5</v>
      </c>
      <c r="N5">
        <v>2901458.36</v>
      </c>
    </row>
    <row r="6" spans="1:14">
      <c r="A6">
        <v>40</v>
      </c>
      <c r="B6">
        <v>49</v>
      </c>
      <c r="C6">
        <v>4001</v>
      </c>
      <c r="D6">
        <v>4084</v>
      </c>
      <c r="E6">
        <v>8085</v>
      </c>
      <c r="F6">
        <v>177868</v>
      </c>
      <c r="G6">
        <v>181386</v>
      </c>
      <c r="H6">
        <v>359254</v>
      </c>
      <c r="I6">
        <v>4786983.72</v>
      </c>
      <c r="J6">
        <v>4893537.2</v>
      </c>
      <c r="K6">
        <v>9680520.9199999999</v>
      </c>
      <c r="L6">
        <v>1777005.56</v>
      </c>
      <c r="M6">
        <v>1705705.36</v>
      </c>
      <c r="N6">
        <v>3482710.92</v>
      </c>
    </row>
    <row r="7" spans="1:14">
      <c r="A7">
        <v>50</v>
      </c>
      <c r="B7">
        <v>59</v>
      </c>
      <c r="C7">
        <v>6788</v>
      </c>
      <c r="D7">
        <v>7119</v>
      </c>
      <c r="E7">
        <v>13907</v>
      </c>
      <c r="F7">
        <v>360423</v>
      </c>
      <c r="G7">
        <v>379082</v>
      </c>
      <c r="H7">
        <v>739505</v>
      </c>
      <c r="I7">
        <v>9397181.9399999995</v>
      </c>
      <c r="J7">
        <v>10520551.199999999</v>
      </c>
      <c r="K7">
        <v>19917733.140000001</v>
      </c>
      <c r="L7">
        <v>3350329.38</v>
      </c>
      <c r="M7">
        <v>3526938.46</v>
      </c>
      <c r="N7">
        <v>6877267.8399999999</v>
      </c>
    </row>
    <row r="8" spans="1:14">
      <c r="A8">
        <v>60</v>
      </c>
      <c r="B8">
        <v>69</v>
      </c>
      <c r="C8">
        <v>4630</v>
      </c>
      <c r="D8">
        <v>4886</v>
      </c>
      <c r="E8">
        <v>9516</v>
      </c>
      <c r="F8">
        <v>296320</v>
      </c>
      <c r="G8">
        <v>312823</v>
      </c>
      <c r="H8">
        <v>609143</v>
      </c>
      <c r="I8">
        <v>8650202.1199999992</v>
      </c>
      <c r="J8">
        <v>9095509.8100000005</v>
      </c>
      <c r="K8">
        <v>17745711.93</v>
      </c>
      <c r="L8">
        <v>2922016.2</v>
      </c>
      <c r="M8">
        <v>2857313.53</v>
      </c>
      <c r="N8">
        <v>5779329.7300000004</v>
      </c>
    </row>
    <row r="9" spans="1:14">
      <c r="A9">
        <v>70</v>
      </c>
      <c r="B9">
        <v>79</v>
      </c>
      <c r="C9">
        <v>4269</v>
      </c>
      <c r="D9">
        <v>4243</v>
      </c>
      <c r="E9">
        <v>8512</v>
      </c>
      <c r="F9">
        <v>317890</v>
      </c>
      <c r="G9">
        <v>315608</v>
      </c>
      <c r="H9">
        <v>633498</v>
      </c>
      <c r="I9">
        <v>9347383.7100000009</v>
      </c>
      <c r="J9">
        <v>9265630.8000000007</v>
      </c>
      <c r="K9">
        <v>18613014.510000002</v>
      </c>
      <c r="L9">
        <v>3246242.04</v>
      </c>
      <c r="M9">
        <v>2859144.09</v>
      </c>
      <c r="N9">
        <v>6105386.1299999999</v>
      </c>
    </row>
    <row r="10" spans="1:14">
      <c r="A10">
        <v>80</v>
      </c>
      <c r="B10">
        <v>89</v>
      </c>
      <c r="C10">
        <v>3903</v>
      </c>
      <c r="D10">
        <v>3990</v>
      </c>
      <c r="E10">
        <v>7893</v>
      </c>
      <c r="F10">
        <v>329926</v>
      </c>
      <c r="G10">
        <v>337203</v>
      </c>
      <c r="H10">
        <v>667129</v>
      </c>
      <c r="I10">
        <v>9094878.7200000007</v>
      </c>
      <c r="J10">
        <v>9497927.5600000005</v>
      </c>
      <c r="K10">
        <v>18592806.280000001</v>
      </c>
      <c r="L10">
        <v>3283194.18</v>
      </c>
      <c r="M10">
        <v>2997639.29</v>
      </c>
      <c r="N10">
        <v>6280833.4699999997</v>
      </c>
    </row>
    <row r="11" spans="1:14">
      <c r="A11">
        <v>90</v>
      </c>
      <c r="B11">
        <v>99</v>
      </c>
      <c r="C11">
        <v>3935</v>
      </c>
      <c r="D11">
        <v>4203</v>
      </c>
      <c r="E11">
        <v>8138</v>
      </c>
      <c r="F11">
        <v>370547</v>
      </c>
      <c r="G11">
        <v>396436</v>
      </c>
      <c r="H11">
        <v>766983</v>
      </c>
      <c r="I11">
        <v>11722952.76</v>
      </c>
      <c r="J11">
        <v>12781940.23</v>
      </c>
      <c r="K11">
        <v>24504892.989999998</v>
      </c>
      <c r="L11">
        <v>3831878.65</v>
      </c>
      <c r="M11">
        <v>3685226.47</v>
      </c>
      <c r="N11">
        <v>7517105.1200000001</v>
      </c>
    </row>
    <row r="12" spans="1:14">
      <c r="A12">
        <v>100</v>
      </c>
      <c r="B12">
        <v>109</v>
      </c>
      <c r="C12">
        <v>5936</v>
      </c>
      <c r="D12">
        <v>7594</v>
      </c>
      <c r="E12">
        <v>13530</v>
      </c>
      <c r="F12">
        <v>618386</v>
      </c>
      <c r="G12">
        <v>792288</v>
      </c>
      <c r="H12">
        <v>1410674</v>
      </c>
      <c r="I12">
        <v>17393125.710000001</v>
      </c>
      <c r="J12">
        <v>21230395.149999999</v>
      </c>
      <c r="K12">
        <v>38623520.859999999</v>
      </c>
      <c r="L12">
        <v>6447032.1299999999</v>
      </c>
      <c r="M12">
        <v>7608926.9800000004</v>
      </c>
      <c r="N12">
        <v>14055959.109999999</v>
      </c>
    </row>
    <row r="13" spans="1:14">
      <c r="A13">
        <v>110</v>
      </c>
      <c r="B13">
        <v>119</v>
      </c>
      <c r="C13">
        <v>3980</v>
      </c>
      <c r="D13">
        <v>4786</v>
      </c>
      <c r="E13">
        <v>8766</v>
      </c>
      <c r="F13">
        <v>455380</v>
      </c>
      <c r="G13">
        <v>546619</v>
      </c>
      <c r="H13">
        <v>1001999</v>
      </c>
      <c r="I13">
        <v>12795670.75</v>
      </c>
      <c r="J13">
        <v>15157139.67</v>
      </c>
      <c r="K13">
        <v>27952810.420000002</v>
      </c>
      <c r="L13">
        <v>4665613.05</v>
      </c>
      <c r="M13">
        <v>5264541.91</v>
      </c>
      <c r="N13">
        <v>9930154.9600000009</v>
      </c>
    </row>
    <row r="14" spans="1:14">
      <c r="A14">
        <v>120</v>
      </c>
      <c r="B14">
        <v>129</v>
      </c>
      <c r="C14">
        <v>4632</v>
      </c>
      <c r="D14">
        <v>5696</v>
      </c>
      <c r="E14">
        <v>10328</v>
      </c>
      <c r="F14">
        <v>575603</v>
      </c>
      <c r="G14">
        <v>706565</v>
      </c>
      <c r="H14">
        <v>1282168</v>
      </c>
      <c r="I14">
        <v>19737546.219999999</v>
      </c>
      <c r="J14">
        <v>24846952.550000001</v>
      </c>
      <c r="K14">
        <v>44584498.770000003</v>
      </c>
      <c r="L14">
        <v>6148779.1200000001</v>
      </c>
      <c r="M14">
        <v>7020477.0899999999</v>
      </c>
      <c r="N14">
        <v>13169256.210000001</v>
      </c>
    </row>
    <row r="15" spans="1:14">
      <c r="A15">
        <v>130</v>
      </c>
      <c r="B15">
        <v>139</v>
      </c>
      <c r="C15">
        <v>3803</v>
      </c>
      <c r="D15">
        <v>4702</v>
      </c>
      <c r="E15">
        <v>8505</v>
      </c>
      <c r="F15">
        <v>510610</v>
      </c>
      <c r="G15">
        <v>630385</v>
      </c>
      <c r="H15">
        <v>1140995</v>
      </c>
      <c r="I15">
        <v>15733704.710000001</v>
      </c>
      <c r="J15">
        <v>20423109</v>
      </c>
      <c r="K15">
        <v>36156813.710000001</v>
      </c>
      <c r="L15">
        <v>5478359.0099999998</v>
      </c>
      <c r="M15">
        <v>6318053.5599999996</v>
      </c>
      <c r="N15">
        <v>11796412.57</v>
      </c>
    </row>
    <row r="16" spans="1:14">
      <c r="A16">
        <v>140</v>
      </c>
      <c r="B16">
        <v>149</v>
      </c>
      <c r="C16">
        <v>3756</v>
      </c>
      <c r="D16">
        <v>4538</v>
      </c>
      <c r="E16">
        <v>8294</v>
      </c>
      <c r="F16">
        <v>542163</v>
      </c>
      <c r="G16">
        <v>655047</v>
      </c>
      <c r="H16">
        <v>1197210</v>
      </c>
      <c r="I16">
        <v>16918599.899999999</v>
      </c>
      <c r="J16">
        <v>22962427.800000001</v>
      </c>
      <c r="K16">
        <v>39881027.700000003</v>
      </c>
      <c r="L16">
        <v>5809426.3499999996</v>
      </c>
      <c r="M16">
        <v>6528779.54</v>
      </c>
      <c r="N16">
        <v>12338205.890000001</v>
      </c>
    </row>
    <row r="17" spans="1:14">
      <c r="A17">
        <v>150</v>
      </c>
      <c r="B17">
        <v>159</v>
      </c>
      <c r="C17">
        <v>5364</v>
      </c>
      <c r="D17">
        <v>7216</v>
      </c>
      <c r="E17">
        <v>12580</v>
      </c>
      <c r="F17">
        <v>826584</v>
      </c>
      <c r="G17">
        <v>1111915</v>
      </c>
      <c r="H17">
        <v>1938499</v>
      </c>
      <c r="I17">
        <v>29644797.25</v>
      </c>
      <c r="J17">
        <v>44636583.939999998</v>
      </c>
      <c r="K17">
        <v>74281381.189999998</v>
      </c>
      <c r="L17">
        <v>8588642.0700000003</v>
      </c>
      <c r="M17">
        <v>10771995.59</v>
      </c>
      <c r="N17">
        <v>19360637.66</v>
      </c>
    </row>
    <row r="18" spans="1:14">
      <c r="A18">
        <v>160</v>
      </c>
      <c r="B18">
        <v>169</v>
      </c>
      <c r="C18">
        <v>3202</v>
      </c>
      <c r="D18">
        <v>3621</v>
      </c>
      <c r="E18">
        <v>6823</v>
      </c>
      <c r="F18">
        <v>526454</v>
      </c>
      <c r="G18">
        <v>595803</v>
      </c>
      <c r="H18">
        <v>1122257</v>
      </c>
      <c r="I18">
        <v>17399718.100000001</v>
      </c>
      <c r="J18">
        <v>22012441.440000001</v>
      </c>
      <c r="K18">
        <v>39412159.539999999</v>
      </c>
      <c r="L18">
        <v>5733182.2599999998</v>
      </c>
      <c r="M18">
        <v>6076720.2300000004</v>
      </c>
      <c r="N18">
        <v>11809902.49</v>
      </c>
    </row>
    <row r="19" spans="1:14">
      <c r="A19">
        <v>170</v>
      </c>
      <c r="B19">
        <v>179</v>
      </c>
      <c r="C19">
        <v>3127</v>
      </c>
      <c r="D19">
        <v>3417</v>
      </c>
      <c r="E19">
        <v>6544</v>
      </c>
      <c r="F19">
        <v>545503</v>
      </c>
      <c r="G19">
        <v>595961</v>
      </c>
      <c r="H19">
        <v>1141464</v>
      </c>
      <c r="I19">
        <v>19402855.280000001</v>
      </c>
      <c r="J19">
        <v>23504818.02</v>
      </c>
      <c r="K19">
        <v>42907673.299999997</v>
      </c>
      <c r="L19">
        <v>6033905.0700000003</v>
      </c>
      <c r="M19">
        <v>6246161.8099999996</v>
      </c>
      <c r="N19">
        <v>12280066.880000001</v>
      </c>
    </row>
    <row r="20" spans="1:14">
      <c r="A20">
        <v>180</v>
      </c>
      <c r="B20">
        <v>189</v>
      </c>
      <c r="C20">
        <v>4122</v>
      </c>
      <c r="D20">
        <v>5279</v>
      </c>
      <c r="E20">
        <v>9401</v>
      </c>
      <c r="F20">
        <v>759118</v>
      </c>
      <c r="G20">
        <v>971792</v>
      </c>
      <c r="H20">
        <v>1730910</v>
      </c>
      <c r="I20">
        <v>35767912.710000001</v>
      </c>
      <c r="J20">
        <v>56511644.109999999</v>
      </c>
      <c r="K20">
        <v>92279556.819999993</v>
      </c>
      <c r="L20">
        <v>8624460.0600000005</v>
      </c>
      <c r="M20">
        <v>10930290.859999999</v>
      </c>
      <c r="N20">
        <v>19554750.920000002</v>
      </c>
    </row>
    <row r="21" spans="1:14">
      <c r="A21">
        <v>190</v>
      </c>
      <c r="B21">
        <v>199</v>
      </c>
      <c r="C21">
        <v>3221</v>
      </c>
      <c r="D21">
        <v>3321</v>
      </c>
      <c r="E21">
        <v>6542</v>
      </c>
      <c r="F21">
        <v>626293</v>
      </c>
      <c r="G21">
        <v>645173</v>
      </c>
      <c r="H21">
        <v>1271466</v>
      </c>
      <c r="I21">
        <v>25168756.73</v>
      </c>
      <c r="J21">
        <v>30114531.93</v>
      </c>
      <c r="K21">
        <v>55283288.659999996</v>
      </c>
      <c r="L21">
        <v>7101936.3099999996</v>
      </c>
      <c r="M21">
        <v>6962059.5300000003</v>
      </c>
      <c r="N21">
        <v>14063995.84</v>
      </c>
    </row>
    <row r="22" spans="1:14">
      <c r="A22">
        <v>200</v>
      </c>
      <c r="B22">
        <v>209</v>
      </c>
      <c r="C22">
        <v>3187</v>
      </c>
      <c r="D22">
        <v>3117</v>
      </c>
      <c r="E22">
        <v>6304</v>
      </c>
      <c r="F22">
        <v>651795</v>
      </c>
      <c r="G22">
        <v>637704</v>
      </c>
      <c r="H22">
        <v>1289499</v>
      </c>
      <c r="I22">
        <v>24558503.68</v>
      </c>
      <c r="J22">
        <v>28287518.609999999</v>
      </c>
      <c r="K22">
        <v>52846022.289999999</v>
      </c>
      <c r="L22">
        <v>7495954.0499999998</v>
      </c>
      <c r="M22">
        <v>6872418.6500000004</v>
      </c>
      <c r="N22">
        <v>14368372.699999999</v>
      </c>
    </row>
    <row r="23" spans="1:14">
      <c r="A23">
        <v>210</v>
      </c>
      <c r="B23">
        <v>219</v>
      </c>
      <c r="C23">
        <v>3714</v>
      </c>
      <c r="D23">
        <v>4545</v>
      </c>
      <c r="E23">
        <v>8259</v>
      </c>
      <c r="F23">
        <v>795640</v>
      </c>
      <c r="G23">
        <v>972553</v>
      </c>
      <c r="H23">
        <v>1768193</v>
      </c>
      <c r="I23">
        <v>36894811.18</v>
      </c>
      <c r="J23">
        <v>59345320.920000002</v>
      </c>
      <c r="K23">
        <v>96240132.099999994</v>
      </c>
      <c r="L23">
        <v>9227754.5700000003</v>
      </c>
      <c r="M23">
        <v>11466289.630000001</v>
      </c>
      <c r="N23">
        <v>20694044.199999999</v>
      </c>
    </row>
    <row r="24" spans="1:14">
      <c r="A24">
        <v>220</v>
      </c>
      <c r="B24">
        <v>229</v>
      </c>
      <c r="C24">
        <v>2760</v>
      </c>
      <c r="D24">
        <v>2326</v>
      </c>
      <c r="E24">
        <v>5086</v>
      </c>
      <c r="F24">
        <v>619329</v>
      </c>
      <c r="G24">
        <v>521802</v>
      </c>
      <c r="H24">
        <v>1141131</v>
      </c>
      <c r="I24">
        <v>22763476.23</v>
      </c>
      <c r="J24">
        <v>22123601.190000001</v>
      </c>
      <c r="K24">
        <v>44887077.420000002</v>
      </c>
      <c r="L24">
        <v>7281223.0300000003</v>
      </c>
      <c r="M24">
        <v>5632821.3399999999</v>
      </c>
      <c r="N24">
        <v>12914044.369999999</v>
      </c>
    </row>
    <row r="25" spans="1:14">
      <c r="A25">
        <v>230</v>
      </c>
      <c r="B25">
        <v>239</v>
      </c>
      <c r="C25">
        <v>2494</v>
      </c>
      <c r="D25">
        <v>1909</v>
      </c>
      <c r="E25">
        <v>4403</v>
      </c>
      <c r="F25">
        <v>585004</v>
      </c>
      <c r="G25">
        <v>447940</v>
      </c>
      <c r="H25">
        <v>1032944</v>
      </c>
      <c r="I25">
        <v>19003957.879999999</v>
      </c>
      <c r="J25">
        <v>15317492.720000001</v>
      </c>
      <c r="K25">
        <v>34321450.600000001</v>
      </c>
      <c r="L25">
        <v>6604476.8700000001</v>
      </c>
      <c r="M25">
        <v>4557740.3899999997</v>
      </c>
      <c r="N25">
        <v>11162217.26</v>
      </c>
    </row>
    <row r="26" spans="1:14">
      <c r="A26">
        <v>240</v>
      </c>
      <c r="B26">
        <v>249</v>
      </c>
      <c r="C26">
        <v>2870</v>
      </c>
      <c r="D26">
        <v>2283</v>
      </c>
      <c r="E26">
        <v>5153</v>
      </c>
      <c r="F26">
        <v>700910</v>
      </c>
      <c r="G26">
        <v>557457</v>
      </c>
      <c r="H26">
        <v>1258367</v>
      </c>
      <c r="I26">
        <v>26363592.370000001</v>
      </c>
      <c r="J26">
        <v>21274838.530000001</v>
      </c>
      <c r="K26">
        <v>47638430.899999999</v>
      </c>
      <c r="L26">
        <v>8045426.5</v>
      </c>
      <c r="M26">
        <v>5764437.9800000004</v>
      </c>
      <c r="N26">
        <v>13809864.48</v>
      </c>
    </row>
    <row r="27" spans="1:14">
      <c r="A27">
        <v>250</v>
      </c>
      <c r="B27">
        <v>259</v>
      </c>
      <c r="C27">
        <v>3393</v>
      </c>
      <c r="D27">
        <v>2752</v>
      </c>
      <c r="E27">
        <v>6145</v>
      </c>
      <c r="F27">
        <v>864492</v>
      </c>
      <c r="G27">
        <v>701235</v>
      </c>
      <c r="H27">
        <v>1565727</v>
      </c>
      <c r="I27">
        <v>26959725.190000001</v>
      </c>
      <c r="J27">
        <v>19557377.300000001</v>
      </c>
      <c r="K27">
        <v>46517102.490000002</v>
      </c>
      <c r="L27">
        <v>9710053.5600000005</v>
      </c>
      <c r="M27">
        <v>6759951.7800000003</v>
      </c>
      <c r="N27">
        <v>16470005.34</v>
      </c>
    </row>
    <row r="28" spans="1:14">
      <c r="A28">
        <v>260</v>
      </c>
      <c r="B28">
        <v>269</v>
      </c>
      <c r="C28">
        <v>7276</v>
      </c>
      <c r="D28">
        <v>5685</v>
      </c>
      <c r="E28">
        <v>12961</v>
      </c>
      <c r="F28">
        <v>1916415</v>
      </c>
      <c r="G28">
        <v>1497263</v>
      </c>
      <c r="H28">
        <v>3413678</v>
      </c>
      <c r="I28">
        <v>45798088.590000004</v>
      </c>
      <c r="J28">
        <v>34708535.289999999</v>
      </c>
      <c r="K28">
        <v>80506623.879999995</v>
      </c>
      <c r="L28">
        <v>18019063.940000001</v>
      </c>
      <c r="M28">
        <v>13083885.550000001</v>
      </c>
      <c r="N28">
        <v>31102949.489999998</v>
      </c>
    </row>
    <row r="29" spans="1:14">
      <c r="A29">
        <v>270</v>
      </c>
      <c r="B29">
        <v>279</v>
      </c>
      <c r="C29">
        <v>3339</v>
      </c>
      <c r="D29">
        <v>2179</v>
      </c>
      <c r="E29">
        <v>5518</v>
      </c>
      <c r="F29">
        <v>916684</v>
      </c>
      <c r="G29">
        <v>598179</v>
      </c>
      <c r="H29">
        <v>1514863</v>
      </c>
      <c r="I29">
        <v>36457914.719999999</v>
      </c>
      <c r="J29">
        <v>21247420.739999998</v>
      </c>
      <c r="K29">
        <v>57705335.460000001</v>
      </c>
      <c r="L29">
        <v>12112253.470000001</v>
      </c>
      <c r="M29">
        <v>6762572.25</v>
      </c>
      <c r="N29">
        <v>18874825.719999999</v>
      </c>
    </row>
    <row r="30" spans="1:14">
      <c r="A30">
        <v>280</v>
      </c>
      <c r="B30">
        <v>289</v>
      </c>
      <c r="C30">
        <v>2976</v>
      </c>
      <c r="D30">
        <v>1812</v>
      </c>
      <c r="E30">
        <v>4788</v>
      </c>
      <c r="F30">
        <v>847309</v>
      </c>
      <c r="G30">
        <v>516077</v>
      </c>
      <c r="H30">
        <v>1363386</v>
      </c>
      <c r="I30">
        <v>29089685.260000002</v>
      </c>
      <c r="J30">
        <v>16163855.710000001</v>
      </c>
      <c r="K30">
        <v>45253540.969999999</v>
      </c>
      <c r="L30">
        <v>11426948.460000001</v>
      </c>
      <c r="M30">
        <v>6066343.7000000002</v>
      </c>
      <c r="N30">
        <v>17493292.16</v>
      </c>
    </row>
    <row r="31" spans="1:14">
      <c r="A31">
        <v>290</v>
      </c>
      <c r="B31">
        <v>299</v>
      </c>
      <c r="C31">
        <v>4080</v>
      </c>
      <c r="D31">
        <v>2635</v>
      </c>
      <c r="E31">
        <v>6715</v>
      </c>
      <c r="F31">
        <v>1203643</v>
      </c>
      <c r="G31">
        <v>777601</v>
      </c>
      <c r="H31">
        <v>1981244</v>
      </c>
      <c r="I31">
        <v>45838297.539999999</v>
      </c>
      <c r="J31">
        <v>27561772.370000001</v>
      </c>
      <c r="K31">
        <v>73400069.909999996</v>
      </c>
      <c r="L31">
        <v>18106743.120000001</v>
      </c>
      <c r="M31">
        <v>10478916.76</v>
      </c>
      <c r="N31">
        <v>28585659.879999999</v>
      </c>
    </row>
    <row r="32" spans="1:14">
      <c r="A32">
        <v>300</v>
      </c>
      <c r="B32">
        <v>999</v>
      </c>
      <c r="C32">
        <v>34713</v>
      </c>
      <c r="D32">
        <v>16912</v>
      </c>
      <c r="E32">
        <v>51625</v>
      </c>
      <c r="F32">
        <v>11092652</v>
      </c>
      <c r="G32">
        <v>5409245</v>
      </c>
      <c r="H32">
        <v>16501897</v>
      </c>
      <c r="I32">
        <v>538816238.26999998</v>
      </c>
      <c r="J32">
        <v>235736891.24000001</v>
      </c>
      <c r="K32">
        <v>774553129.50999999</v>
      </c>
      <c r="L32">
        <v>173460325.5</v>
      </c>
      <c r="M32">
        <v>72779529.700000003</v>
      </c>
      <c r="N32">
        <v>246239855.19999999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5711</v>
      </c>
      <c r="D2">
        <v>5462</v>
      </c>
      <c r="E2">
        <v>11173</v>
      </c>
      <c r="F2">
        <v>25578</v>
      </c>
      <c r="G2">
        <v>24969</v>
      </c>
      <c r="H2">
        <v>50547</v>
      </c>
      <c r="I2">
        <v>712342</v>
      </c>
      <c r="J2">
        <v>665806.52</v>
      </c>
      <c r="K2">
        <v>1378148.52</v>
      </c>
      <c r="L2">
        <v>279698.11</v>
      </c>
      <c r="M2">
        <v>249518.65</v>
      </c>
      <c r="N2">
        <v>529216.76</v>
      </c>
    </row>
    <row r="3" spans="1:14">
      <c r="A3">
        <v>10</v>
      </c>
      <c r="B3">
        <v>19</v>
      </c>
      <c r="C3">
        <v>4742</v>
      </c>
      <c r="D3">
        <v>4686</v>
      </c>
      <c r="E3">
        <v>9428</v>
      </c>
      <c r="F3">
        <v>67665</v>
      </c>
      <c r="G3">
        <v>67238</v>
      </c>
      <c r="H3">
        <v>134903</v>
      </c>
      <c r="I3">
        <v>1801032.4</v>
      </c>
      <c r="J3">
        <v>1729543.65</v>
      </c>
      <c r="K3">
        <v>3530576.05</v>
      </c>
      <c r="L3">
        <v>706940.58</v>
      </c>
      <c r="M3">
        <v>642216.19000000006</v>
      </c>
      <c r="N3">
        <v>1349156.77</v>
      </c>
    </row>
    <row r="4" spans="1:14">
      <c r="A4">
        <v>20</v>
      </c>
      <c r="B4">
        <v>29</v>
      </c>
      <c r="C4">
        <v>4787</v>
      </c>
      <c r="D4">
        <v>4560</v>
      </c>
      <c r="E4">
        <v>9347</v>
      </c>
      <c r="F4">
        <v>116624</v>
      </c>
      <c r="G4">
        <v>111453</v>
      </c>
      <c r="H4">
        <v>228077</v>
      </c>
      <c r="I4">
        <v>3268156.61</v>
      </c>
      <c r="J4">
        <v>2984954.74</v>
      </c>
      <c r="K4">
        <v>6253111.3499999996</v>
      </c>
      <c r="L4">
        <v>1219631.96</v>
      </c>
      <c r="M4">
        <v>1067304.9099999999</v>
      </c>
      <c r="N4">
        <v>2286936.87</v>
      </c>
    </row>
    <row r="5" spans="1:14">
      <c r="A5">
        <v>30</v>
      </c>
      <c r="B5">
        <v>39</v>
      </c>
      <c r="C5">
        <v>4318</v>
      </c>
      <c r="D5">
        <v>4438</v>
      </c>
      <c r="E5">
        <v>8756</v>
      </c>
      <c r="F5">
        <v>147441</v>
      </c>
      <c r="G5">
        <v>152473</v>
      </c>
      <c r="H5">
        <v>299914</v>
      </c>
      <c r="I5">
        <v>4170796.1</v>
      </c>
      <c r="J5">
        <v>4105523.3</v>
      </c>
      <c r="K5">
        <v>8276319.4000000004</v>
      </c>
      <c r="L5">
        <v>1494985.86</v>
      </c>
      <c r="M5">
        <v>1406472.5</v>
      </c>
      <c r="N5">
        <v>2901458.36</v>
      </c>
    </row>
    <row r="6" spans="1:14">
      <c r="A6">
        <v>40</v>
      </c>
      <c r="B6">
        <v>49</v>
      </c>
      <c r="C6">
        <v>4001</v>
      </c>
      <c r="D6">
        <v>4084</v>
      </c>
      <c r="E6">
        <v>8085</v>
      </c>
      <c r="F6">
        <v>177868</v>
      </c>
      <c r="G6">
        <v>181386</v>
      </c>
      <c r="H6">
        <v>359254</v>
      </c>
      <c r="I6">
        <v>4786983.72</v>
      </c>
      <c r="J6">
        <v>4893537.2</v>
      </c>
      <c r="K6">
        <v>9680520.9199999999</v>
      </c>
      <c r="L6">
        <v>1777005.56</v>
      </c>
      <c r="M6">
        <v>1705705.36</v>
      </c>
      <c r="N6">
        <v>3482710.92</v>
      </c>
    </row>
    <row r="7" spans="1:14">
      <c r="A7">
        <v>50</v>
      </c>
      <c r="B7">
        <v>59</v>
      </c>
      <c r="C7">
        <v>6788</v>
      </c>
      <c r="D7">
        <v>7119</v>
      </c>
      <c r="E7">
        <v>13907</v>
      </c>
      <c r="F7">
        <v>360423</v>
      </c>
      <c r="G7">
        <v>379082</v>
      </c>
      <c r="H7">
        <v>739505</v>
      </c>
      <c r="I7">
        <v>9397181.9399999995</v>
      </c>
      <c r="J7">
        <v>10520551.199999999</v>
      </c>
      <c r="K7">
        <v>19917733.140000001</v>
      </c>
      <c r="L7">
        <v>3350329.38</v>
      </c>
      <c r="M7">
        <v>3526938.46</v>
      </c>
      <c r="N7">
        <v>6877267.8399999999</v>
      </c>
    </row>
    <row r="8" spans="1:14">
      <c r="A8">
        <v>60</v>
      </c>
      <c r="B8">
        <v>69</v>
      </c>
      <c r="C8">
        <v>4630</v>
      </c>
      <c r="D8">
        <v>4886</v>
      </c>
      <c r="E8">
        <v>9516</v>
      </c>
      <c r="F8">
        <v>296320</v>
      </c>
      <c r="G8">
        <v>312823</v>
      </c>
      <c r="H8">
        <v>609143</v>
      </c>
      <c r="I8">
        <v>8650202.1199999992</v>
      </c>
      <c r="J8">
        <v>9095509.8100000005</v>
      </c>
      <c r="K8">
        <v>17745711.93</v>
      </c>
      <c r="L8">
        <v>2922016.2</v>
      </c>
      <c r="M8">
        <v>2857313.53</v>
      </c>
      <c r="N8">
        <v>5779329.7300000004</v>
      </c>
    </row>
    <row r="9" spans="1:14">
      <c r="A9">
        <v>70</v>
      </c>
      <c r="B9">
        <v>79</v>
      </c>
      <c r="C9">
        <v>4269</v>
      </c>
      <c r="D9">
        <v>4243</v>
      </c>
      <c r="E9">
        <v>8512</v>
      </c>
      <c r="F9">
        <v>317890</v>
      </c>
      <c r="G9">
        <v>315608</v>
      </c>
      <c r="H9">
        <v>633498</v>
      </c>
      <c r="I9">
        <v>9347383.7100000009</v>
      </c>
      <c r="J9">
        <v>9265630.8000000007</v>
      </c>
      <c r="K9">
        <v>18613014.510000002</v>
      </c>
      <c r="L9">
        <v>3246242.04</v>
      </c>
      <c r="M9">
        <v>2859144.09</v>
      </c>
      <c r="N9">
        <v>6105386.1299999999</v>
      </c>
    </row>
    <row r="10" spans="1:14">
      <c r="A10">
        <v>80</v>
      </c>
      <c r="B10">
        <v>89</v>
      </c>
      <c r="C10">
        <v>3903</v>
      </c>
      <c r="D10">
        <v>3990</v>
      </c>
      <c r="E10">
        <v>7893</v>
      </c>
      <c r="F10">
        <v>329926</v>
      </c>
      <c r="G10">
        <v>337203</v>
      </c>
      <c r="H10">
        <v>667129</v>
      </c>
      <c r="I10">
        <v>9094878.7200000007</v>
      </c>
      <c r="J10">
        <v>9497927.5600000005</v>
      </c>
      <c r="K10">
        <v>18592806.280000001</v>
      </c>
      <c r="L10">
        <v>3283194.18</v>
      </c>
      <c r="M10">
        <v>2997639.29</v>
      </c>
      <c r="N10">
        <v>6280833.4699999997</v>
      </c>
    </row>
    <row r="11" spans="1:14">
      <c r="A11">
        <v>90</v>
      </c>
      <c r="B11">
        <v>99</v>
      </c>
      <c r="C11">
        <v>3935</v>
      </c>
      <c r="D11">
        <v>4203</v>
      </c>
      <c r="E11">
        <v>8138</v>
      </c>
      <c r="F11">
        <v>370547</v>
      </c>
      <c r="G11">
        <v>396436</v>
      </c>
      <c r="H11">
        <v>766983</v>
      </c>
      <c r="I11">
        <v>11722952.76</v>
      </c>
      <c r="J11">
        <v>12781940.23</v>
      </c>
      <c r="K11">
        <v>24504892.989999998</v>
      </c>
      <c r="L11">
        <v>3831878.65</v>
      </c>
      <c r="M11">
        <v>3685226.47</v>
      </c>
      <c r="N11">
        <v>7517105.1200000001</v>
      </c>
    </row>
    <row r="12" spans="1:14">
      <c r="A12">
        <v>100</v>
      </c>
      <c r="B12">
        <v>109</v>
      </c>
      <c r="C12">
        <v>5936</v>
      </c>
      <c r="D12">
        <v>7594</v>
      </c>
      <c r="E12">
        <v>13530</v>
      </c>
      <c r="F12">
        <v>618386</v>
      </c>
      <c r="G12">
        <v>792288</v>
      </c>
      <c r="H12">
        <v>1410674</v>
      </c>
      <c r="I12">
        <v>17393125.710000001</v>
      </c>
      <c r="J12">
        <v>21230395.149999999</v>
      </c>
      <c r="K12">
        <v>38623520.859999999</v>
      </c>
      <c r="L12">
        <v>6447032.1299999999</v>
      </c>
      <c r="M12">
        <v>7608926.9800000004</v>
      </c>
      <c r="N12">
        <v>14055959.109999999</v>
      </c>
    </row>
    <row r="13" spans="1:14">
      <c r="A13">
        <v>110</v>
      </c>
      <c r="B13">
        <v>119</v>
      </c>
      <c r="C13">
        <v>3980</v>
      </c>
      <c r="D13">
        <v>4786</v>
      </c>
      <c r="E13">
        <v>8766</v>
      </c>
      <c r="F13">
        <v>455380</v>
      </c>
      <c r="G13">
        <v>546619</v>
      </c>
      <c r="H13">
        <v>1001999</v>
      </c>
      <c r="I13">
        <v>12795670.75</v>
      </c>
      <c r="J13">
        <v>15157139.67</v>
      </c>
      <c r="K13">
        <v>27952810.420000002</v>
      </c>
      <c r="L13">
        <v>4665613.05</v>
      </c>
      <c r="M13">
        <v>5264541.91</v>
      </c>
      <c r="N13">
        <v>9930154.9600000009</v>
      </c>
    </row>
    <row r="14" spans="1:14">
      <c r="A14">
        <v>120</v>
      </c>
      <c r="B14">
        <v>129</v>
      </c>
      <c r="C14">
        <v>4632</v>
      </c>
      <c r="D14">
        <v>5696</v>
      </c>
      <c r="E14">
        <v>10328</v>
      </c>
      <c r="F14">
        <v>575603</v>
      </c>
      <c r="G14">
        <v>706565</v>
      </c>
      <c r="H14">
        <v>1282168</v>
      </c>
      <c r="I14">
        <v>19737546.219999999</v>
      </c>
      <c r="J14">
        <v>24846952.550000001</v>
      </c>
      <c r="K14">
        <v>44584498.770000003</v>
      </c>
      <c r="L14">
        <v>6148779.1200000001</v>
      </c>
      <c r="M14">
        <v>7020477.0899999999</v>
      </c>
      <c r="N14">
        <v>13169256.210000001</v>
      </c>
    </row>
    <row r="15" spans="1:14">
      <c r="A15">
        <v>130</v>
      </c>
      <c r="B15">
        <v>139</v>
      </c>
      <c r="C15">
        <v>3803</v>
      </c>
      <c r="D15">
        <v>4702</v>
      </c>
      <c r="E15">
        <v>8505</v>
      </c>
      <c r="F15">
        <v>510610</v>
      </c>
      <c r="G15">
        <v>630385</v>
      </c>
      <c r="H15">
        <v>1140995</v>
      </c>
      <c r="I15">
        <v>15733704.710000001</v>
      </c>
      <c r="J15">
        <v>20423109</v>
      </c>
      <c r="K15">
        <v>36156813.710000001</v>
      </c>
      <c r="L15">
        <v>5478359.0099999998</v>
      </c>
      <c r="M15">
        <v>6318053.5599999996</v>
      </c>
      <c r="N15">
        <v>11796412.57</v>
      </c>
    </row>
    <row r="16" spans="1:14">
      <c r="A16">
        <v>140</v>
      </c>
      <c r="B16">
        <v>149</v>
      </c>
      <c r="C16">
        <v>3756</v>
      </c>
      <c r="D16">
        <v>4538</v>
      </c>
      <c r="E16">
        <v>8294</v>
      </c>
      <c r="F16">
        <v>542163</v>
      </c>
      <c r="G16">
        <v>655047</v>
      </c>
      <c r="H16">
        <v>1197210</v>
      </c>
      <c r="I16">
        <v>16918599.899999999</v>
      </c>
      <c r="J16">
        <v>22962427.800000001</v>
      </c>
      <c r="K16">
        <v>39881027.700000003</v>
      </c>
      <c r="L16">
        <v>5809426.3499999996</v>
      </c>
      <c r="M16">
        <v>6528779.54</v>
      </c>
      <c r="N16">
        <v>12338205.890000001</v>
      </c>
    </row>
    <row r="17" spans="1:14">
      <c r="A17">
        <v>150</v>
      </c>
      <c r="B17">
        <v>159</v>
      </c>
      <c r="C17">
        <v>5364</v>
      </c>
      <c r="D17">
        <v>7216</v>
      </c>
      <c r="E17">
        <v>12580</v>
      </c>
      <c r="F17">
        <v>826584</v>
      </c>
      <c r="G17">
        <v>1111915</v>
      </c>
      <c r="H17">
        <v>1938499</v>
      </c>
      <c r="I17">
        <v>29644797.25</v>
      </c>
      <c r="J17">
        <v>44636583.939999998</v>
      </c>
      <c r="K17">
        <v>74281381.189999998</v>
      </c>
      <c r="L17">
        <v>8588642.0700000003</v>
      </c>
      <c r="M17">
        <v>10771995.59</v>
      </c>
      <c r="N17">
        <v>19360637.66</v>
      </c>
    </row>
    <row r="18" spans="1:14">
      <c r="A18">
        <v>160</v>
      </c>
      <c r="B18">
        <v>169</v>
      </c>
      <c r="C18">
        <v>3202</v>
      </c>
      <c r="D18">
        <v>3621</v>
      </c>
      <c r="E18">
        <v>6823</v>
      </c>
      <c r="F18">
        <v>526454</v>
      </c>
      <c r="G18">
        <v>595803</v>
      </c>
      <c r="H18">
        <v>1122257</v>
      </c>
      <c r="I18">
        <v>17399718.100000001</v>
      </c>
      <c r="J18">
        <v>22012441.440000001</v>
      </c>
      <c r="K18">
        <v>39412159.539999999</v>
      </c>
      <c r="L18">
        <v>5733182.2599999998</v>
      </c>
      <c r="M18">
        <v>6076720.2300000004</v>
      </c>
      <c r="N18">
        <v>11809902.49</v>
      </c>
    </row>
    <row r="19" spans="1:14">
      <c r="A19">
        <v>170</v>
      </c>
      <c r="B19">
        <v>179</v>
      </c>
      <c r="C19">
        <v>3127</v>
      </c>
      <c r="D19">
        <v>3417</v>
      </c>
      <c r="E19">
        <v>6544</v>
      </c>
      <c r="F19">
        <v>545503</v>
      </c>
      <c r="G19">
        <v>595961</v>
      </c>
      <c r="H19">
        <v>1141464</v>
      </c>
      <c r="I19">
        <v>19402855.280000001</v>
      </c>
      <c r="J19">
        <v>23504818.02</v>
      </c>
      <c r="K19">
        <v>42907673.299999997</v>
      </c>
      <c r="L19">
        <v>6033905.0700000003</v>
      </c>
      <c r="M19">
        <v>6246161.8099999996</v>
      </c>
      <c r="N19">
        <v>12280066.880000001</v>
      </c>
    </row>
    <row r="20" spans="1:14">
      <c r="A20">
        <v>180</v>
      </c>
      <c r="B20">
        <v>189</v>
      </c>
      <c r="C20">
        <v>4122</v>
      </c>
      <c r="D20">
        <v>5279</v>
      </c>
      <c r="E20">
        <v>9401</v>
      </c>
      <c r="F20">
        <v>759118</v>
      </c>
      <c r="G20">
        <v>971792</v>
      </c>
      <c r="H20">
        <v>1730910</v>
      </c>
      <c r="I20">
        <v>35767912.710000001</v>
      </c>
      <c r="J20">
        <v>56511644.109999999</v>
      </c>
      <c r="K20">
        <v>92279556.819999993</v>
      </c>
      <c r="L20">
        <v>8624460.0600000005</v>
      </c>
      <c r="M20">
        <v>10930290.859999999</v>
      </c>
      <c r="N20">
        <v>19554750.920000002</v>
      </c>
    </row>
    <row r="21" spans="1:14">
      <c r="A21">
        <v>190</v>
      </c>
      <c r="B21">
        <v>199</v>
      </c>
      <c r="C21">
        <v>3221</v>
      </c>
      <c r="D21">
        <v>3321</v>
      </c>
      <c r="E21">
        <v>6542</v>
      </c>
      <c r="F21">
        <v>626293</v>
      </c>
      <c r="G21">
        <v>645173</v>
      </c>
      <c r="H21">
        <v>1271466</v>
      </c>
      <c r="I21">
        <v>25168756.73</v>
      </c>
      <c r="J21">
        <v>30114531.93</v>
      </c>
      <c r="K21">
        <v>55283288.659999996</v>
      </c>
      <c r="L21">
        <v>7101936.3099999996</v>
      </c>
      <c r="M21">
        <v>6962059.5300000003</v>
      </c>
      <c r="N21">
        <v>14063995.84</v>
      </c>
    </row>
    <row r="22" spans="1:14">
      <c r="A22">
        <v>200</v>
      </c>
      <c r="B22">
        <v>209</v>
      </c>
      <c r="C22">
        <v>3187</v>
      </c>
      <c r="D22">
        <v>3117</v>
      </c>
      <c r="E22">
        <v>6304</v>
      </c>
      <c r="F22">
        <v>651795</v>
      </c>
      <c r="G22">
        <v>637704</v>
      </c>
      <c r="H22">
        <v>1289499</v>
      </c>
      <c r="I22">
        <v>24558503.68</v>
      </c>
      <c r="J22">
        <v>28287518.609999999</v>
      </c>
      <c r="K22">
        <v>52846022.289999999</v>
      </c>
      <c r="L22">
        <v>7495954.0499999998</v>
      </c>
      <c r="M22">
        <v>6872418.6500000004</v>
      </c>
      <c r="N22">
        <v>14368372.699999999</v>
      </c>
    </row>
    <row r="23" spans="1:14">
      <c r="A23">
        <v>210</v>
      </c>
      <c r="B23">
        <v>219</v>
      </c>
      <c r="C23">
        <v>3714</v>
      </c>
      <c r="D23">
        <v>4545</v>
      </c>
      <c r="E23">
        <v>8259</v>
      </c>
      <c r="F23">
        <v>795640</v>
      </c>
      <c r="G23">
        <v>972553</v>
      </c>
      <c r="H23">
        <v>1768193</v>
      </c>
      <c r="I23">
        <v>36894811.18</v>
      </c>
      <c r="J23">
        <v>59345320.920000002</v>
      </c>
      <c r="K23">
        <v>96240132.099999994</v>
      </c>
      <c r="L23">
        <v>9227754.5700000003</v>
      </c>
      <c r="M23">
        <v>11466289.630000001</v>
      </c>
      <c r="N23">
        <v>20694044.199999999</v>
      </c>
    </row>
    <row r="24" spans="1:14">
      <c r="A24">
        <v>220</v>
      </c>
      <c r="B24">
        <v>229</v>
      </c>
      <c r="C24">
        <v>2760</v>
      </c>
      <c r="D24">
        <v>2326</v>
      </c>
      <c r="E24">
        <v>5086</v>
      </c>
      <c r="F24">
        <v>619329</v>
      </c>
      <c r="G24">
        <v>521802</v>
      </c>
      <c r="H24">
        <v>1141131</v>
      </c>
      <c r="I24">
        <v>22763476.23</v>
      </c>
      <c r="J24">
        <v>22123601.190000001</v>
      </c>
      <c r="K24">
        <v>44887077.420000002</v>
      </c>
      <c r="L24">
        <v>7281223.0300000003</v>
      </c>
      <c r="M24">
        <v>5632821.3399999999</v>
      </c>
      <c r="N24">
        <v>12914044.369999999</v>
      </c>
    </row>
    <row r="25" spans="1:14">
      <c r="A25">
        <v>230</v>
      </c>
      <c r="B25">
        <v>239</v>
      </c>
      <c r="C25">
        <v>2494</v>
      </c>
      <c r="D25">
        <v>1909</v>
      </c>
      <c r="E25">
        <v>4403</v>
      </c>
      <c r="F25">
        <v>585004</v>
      </c>
      <c r="G25">
        <v>447940</v>
      </c>
      <c r="H25">
        <v>1032944</v>
      </c>
      <c r="I25">
        <v>19003957.879999999</v>
      </c>
      <c r="J25">
        <v>15317492.720000001</v>
      </c>
      <c r="K25">
        <v>34321450.600000001</v>
      </c>
      <c r="L25">
        <v>6604476.8700000001</v>
      </c>
      <c r="M25">
        <v>4557740.3899999997</v>
      </c>
      <c r="N25">
        <v>11162217.26</v>
      </c>
    </row>
    <row r="26" spans="1:14">
      <c r="A26">
        <v>240</v>
      </c>
      <c r="B26">
        <v>249</v>
      </c>
      <c r="C26">
        <v>2870</v>
      </c>
      <c r="D26">
        <v>2283</v>
      </c>
      <c r="E26">
        <v>5153</v>
      </c>
      <c r="F26">
        <v>700910</v>
      </c>
      <c r="G26">
        <v>557457</v>
      </c>
      <c r="H26">
        <v>1258367</v>
      </c>
      <c r="I26">
        <v>26363592.370000001</v>
      </c>
      <c r="J26">
        <v>21274838.530000001</v>
      </c>
      <c r="K26">
        <v>47638430.899999999</v>
      </c>
      <c r="L26">
        <v>8045426.5</v>
      </c>
      <c r="M26">
        <v>5764437.9800000004</v>
      </c>
      <c r="N26">
        <v>13809864.48</v>
      </c>
    </row>
    <row r="27" spans="1:14">
      <c r="A27">
        <v>250</v>
      </c>
      <c r="B27">
        <v>259</v>
      </c>
      <c r="C27">
        <v>3393</v>
      </c>
      <c r="D27">
        <v>2752</v>
      </c>
      <c r="E27">
        <v>6145</v>
      </c>
      <c r="F27">
        <v>864492</v>
      </c>
      <c r="G27">
        <v>701235</v>
      </c>
      <c r="H27">
        <v>1565727</v>
      </c>
      <c r="I27">
        <v>26959725.190000001</v>
      </c>
      <c r="J27">
        <v>19557377.300000001</v>
      </c>
      <c r="K27">
        <v>46517102.490000002</v>
      </c>
      <c r="L27">
        <v>9710053.5600000005</v>
      </c>
      <c r="M27">
        <v>6759951.7800000003</v>
      </c>
      <c r="N27">
        <v>16470005.34</v>
      </c>
    </row>
    <row r="28" spans="1:14">
      <c r="A28">
        <v>260</v>
      </c>
      <c r="B28">
        <v>269</v>
      </c>
      <c r="C28">
        <v>7276</v>
      </c>
      <c r="D28">
        <v>5685</v>
      </c>
      <c r="E28">
        <v>12961</v>
      </c>
      <c r="F28">
        <v>1916415</v>
      </c>
      <c r="G28">
        <v>1497263</v>
      </c>
      <c r="H28">
        <v>3413678</v>
      </c>
      <c r="I28">
        <v>45798088.590000004</v>
      </c>
      <c r="J28">
        <v>34708535.289999999</v>
      </c>
      <c r="K28">
        <v>80506623.879999995</v>
      </c>
      <c r="L28">
        <v>18019063.940000001</v>
      </c>
      <c r="M28">
        <v>13083885.550000001</v>
      </c>
      <c r="N28">
        <v>31102949.489999998</v>
      </c>
    </row>
    <row r="29" spans="1:14">
      <c r="A29">
        <v>270</v>
      </c>
      <c r="B29">
        <v>279</v>
      </c>
      <c r="C29">
        <v>3339</v>
      </c>
      <c r="D29">
        <v>2179</v>
      </c>
      <c r="E29">
        <v>5518</v>
      </c>
      <c r="F29">
        <v>916684</v>
      </c>
      <c r="G29">
        <v>598179</v>
      </c>
      <c r="H29">
        <v>1514863</v>
      </c>
      <c r="I29">
        <v>36457914.719999999</v>
      </c>
      <c r="J29">
        <v>21247420.739999998</v>
      </c>
      <c r="K29">
        <v>57705335.460000001</v>
      </c>
      <c r="L29">
        <v>12112253.470000001</v>
      </c>
      <c r="M29">
        <v>6762572.25</v>
      </c>
      <c r="N29">
        <v>18874825.719999999</v>
      </c>
    </row>
    <row r="30" spans="1:14">
      <c r="A30">
        <v>280</v>
      </c>
      <c r="B30">
        <v>289</v>
      </c>
      <c r="C30">
        <v>2976</v>
      </c>
      <c r="D30">
        <v>1812</v>
      </c>
      <c r="E30">
        <v>4788</v>
      </c>
      <c r="F30">
        <v>847309</v>
      </c>
      <c r="G30">
        <v>516077</v>
      </c>
      <c r="H30">
        <v>1363386</v>
      </c>
      <c r="I30">
        <v>29089685.260000002</v>
      </c>
      <c r="J30">
        <v>16163855.710000001</v>
      </c>
      <c r="K30">
        <v>45253540.969999999</v>
      </c>
      <c r="L30">
        <v>11426948.460000001</v>
      </c>
      <c r="M30">
        <v>6066343.7000000002</v>
      </c>
      <c r="N30">
        <v>17493292.16</v>
      </c>
    </row>
    <row r="31" spans="1:14">
      <c r="A31">
        <v>290</v>
      </c>
      <c r="B31">
        <v>299</v>
      </c>
      <c r="C31">
        <v>4080</v>
      </c>
      <c r="D31">
        <v>2635</v>
      </c>
      <c r="E31">
        <v>6715</v>
      </c>
      <c r="F31">
        <v>1203643</v>
      </c>
      <c r="G31">
        <v>777601</v>
      </c>
      <c r="H31">
        <v>1981244</v>
      </c>
      <c r="I31">
        <v>45838297.539999999</v>
      </c>
      <c r="J31">
        <v>27561772.370000001</v>
      </c>
      <c r="K31">
        <v>73400069.909999996</v>
      </c>
      <c r="L31">
        <v>18106743.120000001</v>
      </c>
      <c r="M31">
        <v>10478916.76</v>
      </c>
      <c r="N31">
        <v>28585659.879999999</v>
      </c>
    </row>
    <row r="32" spans="1:14">
      <c r="A32">
        <v>300</v>
      </c>
      <c r="B32">
        <v>999</v>
      </c>
      <c r="C32">
        <v>34713</v>
      </c>
      <c r="D32">
        <v>16912</v>
      </c>
      <c r="E32">
        <v>51625</v>
      </c>
      <c r="F32">
        <v>11092652</v>
      </c>
      <c r="G32">
        <v>5409245</v>
      </c>
      <c r="H32">
        <v>16501897</v>
      </c>
      <c r="I32">
        <v>538816238.26999998</v>
      </c>
      <c r="J32">
        <v>235736891.24000001</v>
      </c>
      <c r="K32">
        <v>774553129.50999999</v>
      </c>
      <c r="L32">
        <v>173460325.5</v>
      </c>
      <c r="M32">
        <v>72779529.700000003</v>
      </c>
      <c r="N32">
        <v>246239855.19999999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12180</v>
      </c>
      <c r="D2">
        <v>561</v>
      </c>
      <c r="E2">
        <v>12742</v>
      </c>
      <c r="F2">
        <v>56981</v>
      </c>
      <c r="G2">
        <v>1997</v>
      </c>
      <c r="H2">
        <v>58979</v>
      </c>
      <c r="I2">
        <v>2069600.74</v>
      </c>
      <c r="J2">
        <v>64388.340000000004</v>
      </c>
      <c r="K2">
        <v>2134021.81</v>
      </c>
      <c r="L2">
        <v>1664428.11</v>
      </c>
      <c r="M2">
        <v>51745.65</v>
      </c>
      <c r="N2">
        <v>1716199.8900000001</v>
      </c>
    </row>
    <row r="3" spans="1:14">
      <c r="A3">
        <v>10</v>
      </c>
      <c r="B3">
        <v>19</v>
      </c>
      <c r="C3">
        <v>10265</v>
      </c>
      <c r="D3">
        <v>173</v>
      </c>
      <c r="E3">
        <v>10438</v>
      </c>
      <c r="F3">
        <v>139984</v>
      </c>
      <c r="G3">
        <v>2273</v>
      </c>
      <c r="H3">
        <v>142257</v>
      </c>
      <c r="I3">
        <v>5000163.3099999996</v>
      </c>
      <c r="J3">
        <v>75921.680000000008</v>
      </c>
      <c r="K3">
        <v>5076084.99</v>
      </c>
      <c r="L3">
        <v>4021401.96</v>
      </c>
      <c r="M3">
        <v>61074.020000000004</v>
      </c>
      <c r="N3">
        <v>4082475.98</v>
      </c>
    </row>
    <row r="4" spans="1:14">
      <c r="A4">
        <v>20</v>
      </c>
      <c r="B4">
        <v>29</v>
      </c>
      <c r="C4">
        <v>7636</v>
      </c>
      <c r="D4">
        <v>96</v>
      </c>
      <c r="E4">
        <v>7732</v>
      </c>
      <c r="F4">
        <v>179702</v>
      </c>
      <c r="G4">
        <v>2189</v>
      </c>
      <c r="H4">
        <v>181891</v>
      </c>
      <c r="I4">
        <v>6443985.4100000001</v>
      </c>
      <c r="J4">
        <v>75777.279999999999</v>
      </c>
      <c r="K4">
        <v>6519762.6900000004</v>
      </c>
      <c r="L4">
        <v>5185219.03</v>
      </c>
      <c r="M4">
        <v>61039.47</v>
      </c>
      <c r="N4">
        <v>5246258.5</v>
      </c>
    </row>
    <row r="5" spans="1:14">
      <c r="A5">
        <v>30</v>
      </c>
      <c r="B5">
        <v>39</v>
      </c>
      <c r="C5">
        <v>5274</v>
      </c>
      <c r="D5">
        <v>63</v>
      </c>
      <c r="E5">
        <v>5338</v>
      </c>
      <c r="F5">
        <v>179032</v>
      </c>
      <c r="G5">
        <v>2180</v>
      </c>
      <c r="H5">
        <v>181247</v>
      </c>
      <c r="I5">
        <v>6509317.3799999999</v>
      </c>
      <c r="J5">
        <v>77414.5</v>
      </c>
      <c r="K5">
        <v>6588904.3300000001</v>
      </c>
      <c r="L5">
        <v>5237604.5199999996</v>
      </c>
      <c r="M5">
        <v>61974.65</v>
      </c>
      <c r="N5">
        <v>5301338.0999999996</v>
      </c>
    </row>
    <row r="6" spans="1:14">
      <c r="A6">
        <v>40</v>
      </c>
      <c r="B6">
        <v>49</v>
      </c>
      <c r="C6">
        <v>5652</v>
      </c>
      <c r="D6">
        <v>63</v>
      </c>
      <c r="E6">
        <v>5716</v>
      </c>
      <c r="F6">
        <v>249561</v>
      </c>
      <c r="G6">
        <v>2742</v>
      </c>
      <c r="H6">
        <v>252344</v>
      </c>
      <c r="I6">
        <v>9015443.6300000008</v>
      </c>
      <c r="J6">
        <v>90141.73</v>
      </c>
      <c r="K6">
        <v>9107088.0099999998</v>
      </c>
      <c r="L6">
        <v>7257877.54</v>
      </c>
      <c r="M6">
        <v>72482.95</v>
      </c>
      <c r="N6">
        <v>7331566.7999999998</v>
      </c>
    </row>
    <row r="7" spans="1:14">
      <c r="A7">
        <v>50</v>
      </c>
      <c r="B7">
        <v>59</v>
      </c>
      <c r="C7">
        <v>7133</v>
      </c>
      <c r="D7">
        <v>90</v>
      </c>
      <c r="E7">
        <v>7223</v>
      </c>
      <c r="F7">
        <v>381731</v>
      </c>
      <c r="G7">
        <v>4749</v>
      </c>
      <c r="H7">
        <v>386480</v>
      </c>
      <c r="I7">
        <v>13568584.5</v>
      </c>
      <c r="J7">
        <v>160254.78</v>
      </c>
      <c r="K7">
        <v>13728839.279999999</v>
      </c>
      <c r="L7">
        <v>10928555.26</v>
      </c>
      <c r="M7">
        <v>128971.78</v>
      </c>
      <c r="N7">
        <v>11057527.039999999</v>
      </c>
    </row>
    <row r="8" spans="1:14">
      <c r="A8">
        <v>60</v>
      </c>
      <c r="B8">
        <v>69</v>
      </c>
      <c r="C8">
        <v>4103</v>
      </c>
      <c r="D8">
        <v>40</v>
      </c>
      <c r="E8">
        <v>4143</v>
      </c>
      <c r="F8">
        <v>262327</v>
      </c>
      <c r="G8">
        <v>2561</v>
      </c>
      <c r="H8">
        <v>264888</v>
      </c>
      <c r="I8">
        <v>9589399.8100000005</v>
      </c>
      <c r="J8">
        <v>88294.290000000008</v>
      </c>
      <c r="K8">
        <v>9677694.0999999996</v>
      </c>
      <c r="L8">
        <v>7718279.5300000003</v>
      </c>
      <c r="M8">
        <v>70937.009999999995</v>
      </c>
      <c r="N8">
        <v>7789216.54</v>
      </c>
    </row>
    <row r="9" spans="1:14">
      <c r="A9">
        <v>70</v>
      </c>
      <c r="B9">
        <v>79</v>
      </c>
      <c r="C9">
        <v>6012</v>
      </c>
      <c r="D9">
        <v>60</v>
      </c>
      <c r="E9">
        <v>6072</v>
      </c>
      <c r="F9">
        <v>450532</v>
      </c>
      <c r="G9">
        <v>4509</v>
      </c>
      <c r="H9">
        <v>455041</v>
      </c>
      <c r="I9">
        <v>15988857.4</v>
      </c>
      <c r="J9">
        <v>157212.73000000001</v>
      </c>
      <c r="K9">
        <v>16146070.130000001</v>
      </c>
      <c r="L9">
        <v>12877487.66</v>
      </c>
      <c r="M9">
        <v>126525.11</v>
      </c>
      <c r="N9">
        <v>13004012.77</v>
      </c>
    </row>
    <row r="10" spans="1:14">
      <c r="A10">
        <v>80</v>
      </c>
      <c r="B10">
        <v>89</v>
      </c>
      <c r="C10">
        <v>5996</v>
      </c>
      <c r="D10">
        <v>63</v>
      </c>
      <c r="E10">
        <v>6059</v>
      </c>
      <c r="F10">
        <v>503563</v>
      </c>
      <c r="G10">
        <v>5271</v>
      </c>
      <c r="H10">
        <v>508834</v>
      </c>
      <c r="I10">
        <v>17733249.82</v>
      </c>
      <c r="J10">
        <v>179582.98</v>
      </c>
      <c r="K10">
        <v>17912832.800000001</v>
      </c>
      <c r="L10">
        <v>14283660.92</v>
      </c>
      <c r="M10">
        <v>144640.5</v>
      </c>
      <c r="N10">
        <v>14428301.42</v>
      </c>
    </row>
    <row r="11" spans="1:14">
      <c r="A11">
        <v>90</v>
      </c>
      <c r="B11">
        <v>99</v>
      </c>
      <c r="C11">
        <v>3830</v>
      </c>
      <c r="D11">
        <v>40</v>
      </c>
      <c r="E11">
        <v>3870</v>
      </c>
      <c r="F11">
        <v>360342</v>
      </c>
      <c r="G11">
        <v>3743</v>
      </c>
      <c r="H11">
        <v>364085</v>
      </c>
      <c r="I11">
        <v>12989799.07</v>
      </c>
      <c r="J11">
        <v>126045.83</v>
      </c>
      <c r="K11">
        <v>13115844.9</v>
      </c>
      <c r="L11">
        <v>10458533.26</v>
      </c>
      <c r="M11">
        <v>101600.98</v>
      </c>
      <c r="N11">
        <v>10560134.24</v>
      </c>
    </row>
    <row r="12" spans="1:14">
      <c r="A12">
        <v>100</v>
      </c>
      <c r="B12">
        <v>109</v>
      </c>
      <c r="C12">
        <v>3497</v>
      </c>
      <c r="D12">
        <v>28</v>
      </c>
      <c r="E12">
        <v>3525</v>
      </c>
      <c r="F12">
        <v>363390</v>
      </c>
      <c r="G12">
        <v>2906</v>
      </c>
      <c r="H12">
        <v>366296</v>
      </c>
      <c r="I12">
        <v>13379490.390000001</v>
      </c>
      <c r="J12">
        <v>111782.84</v>
      </c>
      <c r="K12">
        <v>13491273.23</v>
      </c>
      <c r="L12">
        <v>10767580.98</v>
      </c>
      <c r="M12">
        <v>89939.85</v>
      </c>
      <c r="N12">
        <v>10857520.83</v>
      </c>
    </row>
    <row r="13" spans="1:14">
      <c r="A13">
        <v>110</v>
      </c>
      <c r="B13">
        <v>119</v>
      </c>
      <c r="C13">
        <v>2336</v>
      </c>
      <c r="D13">
        <v>25</v>
      </c>
      <c r="E13">
        <v>2361</v>
      </c>
      <c r="F13">
        <v>266685</v>
      </c>
      <c r="G13">
        <v>2850</v>
      </c>
      <c r="H13">
        <v>269535</v>
      </c>
      <c r="I13">
        <v>10132601.869999999</v>
      </c>
      <c r="J13">
        <v>117191.41</v>
      </c>
      <c r="K13">
        <v>10249793.279999999</v>
      </c>
      <c r="L13">
        <v>8155324.4299999997</v>
      </c>
      <c r="M13">
        <v>94536.2</v>
      </c>
      <c r="N13">
        <v>8249860.6299999999</v>
      </c>
    </row>
    <row r="14" spans="1:14">
      <c r="A14">
        <v>120</v>
      </c>
      <c r="B14">
        <v>129</v>
      </c>
      <c r="C14">
        <v>1752</v>
      </c>
      <c r="D14">
        <v>21</v>
      </c>
      <c r="E14">
        <v>1773</v>
      </c>
      <c r="F14">
        <v>217440</v>
      </c>
      <c r="G14">
        <v>2607</v>
      </c>
      <c r="H14">
        <v>220047</v>
      </c>
      <c r="I14">
        <v>8385249.6399999997</v>
      </c>
      <c r="J14">
        <v>100276.2</v>
      </c>
      <c r="K14">
        <v>8485525.8399999999</v>
      </c>
      <c r="L14">
        <v>6749681.4699999997</v>
      </c>
      <c r="M14">
        <v>80739.41</v>
      </c>
      <c r="N14">
        <v>6830420.8799999999</v>
      </c>
    </row>
    <row r="15" spans="1:14">
      <c r="A15">
        <v>130</v>
      </c>
      <c r="B15">
        <v>139</v>
      </c>
      <c r="C15">
        <v>1486</v>
      </c>
      <c r="D15">
        <v>14</v>
      </c>
      <c r="E15">
        <v>1500</v>
      </c>
      <c r="F15">
        <v>199351</v>
      </c>
      <c r="G15">
        <v>1867</v>
      </c>
      <c r="H15">
        <v>201218</v>
      </c>
      <c r="I15">
        <v>7794622.25</v>
      </c>
      <c r="J15">
        <v>67259.759999999995</v>
      </c>
      <c r="K15">
        <v>7861882.0099999998</v>
      </c>
      <c r="L15">
        <v>6275055.9299999997</v>
      </c>
      <c r="M15">
        <v>54129.9</v>
      </c>
      <c r="N15">
        <v>6329185.8300000001</v>
      </c>
    </row>
    <row r="16" spans="1:14">
      <c r="A16">
        <v>140</v>
      </c>
      <c r="B16">
        <v>149</v>
      </c>
      <c r="C16">
        <v>1306</v>
      </c>
      <c r="D16">
        <v>16</v>
      </c>
      <c r="E16">
        <v>1322</v>
      </c>
      <c r="F16">
        <v>188440</v>
      </c>
      <c r="G16">
        <v>2307</v>
      </c>
      <c r="H16">
        <v>190747</v>
      </c>
      <c r="I16">
        <v>7581499.8600000003</v>
      </c>
      <c r="J16">
        <v>89532.31</v>
      </c>
      <c r="K16">
        <v>7671032.1699999999</v>
      </c>
      <c r="L16">
        <v>6103113.5899999999</v>
      </c>
      <c r="M16">
        <v>72120.100000000006</v>
      </c>
      <c r="N16">
        <v>6175233.6900000004</v>
      </c>
    </row>
    <row r="17" spans="1:14">
      <c r="A17">
        <v>150</v>
      </c>
      <c r="B17">
        <v>159</v>
      </c>
      <c r="C17">
        <v>1180</v>
      </c>
      <c r="D17">
        <v>11</v>
      </c>
      <c r="E17">
        <v>1191</v>
      </c>
      <c r="F17">
        <v>182056</v>
      </c>
      <c r="G17">
        <v>1698</v>
      </c>
      <c r="H17">
        <v>183754</v>
      </c>
      <c r="I17">
        <v>7287611.7699999996</v>
      </c>
      <c r="J17">
        <v>67276.479999999996</v>
      </c>
      <c r="K17">
        <v>7354888.25</v>
      </c>
      <c r="L17">
        <v>5865143.9500000002</v>
      </c>
      <c r="M17">
        <v>54140.39</v>
      </c>
      <c r="N17">
        <v>5919284.3399999999</v>
      </c>
    </row>
    <row r="18" spans="1:14">
      <c r="A18">
        <v>160</v>
      </c>
      <c r="B18">
        <v>169</v>
      </c>
      <c r="C18">
        <v>932</v>
      </c>
      <c r="D18">
        <v>6</v>
      </c>
      <c r="E18">
        <v>938</v>
      </c>
      <c r="F18">
        <v>152476</v>
      </c>
      <c r="G18">
        <v>981</v>
      </c>
      <c r="H18">
        <v>153457</v>
      </c>
      <c r="I18">
        <v>6065757.1500000004</v>
      </c>
      <c r="J18">
        <v>36213.79</v>
      </c>
      <c r="K18">
        <v>6101970.9400000004</v>
      </c>
      <c r="L18">
        <v>4882173.8499999996</v>
      </c>
      <c r="M18">
        <v>29153.41</v>
      </c>
      <c r="N18">
        <v>4911327.26</v>
      </c>
    </row>
    <row r="19" spans="1:14">
      <c r="A19">
        <v>170</v>
      </c>
      <c r="B19">
        <v>179</v>
      </c>
      <c r="C19">
        <v>617</v>
      </c>
      <c r="D19">
        <v>3</v>
      </c>
      <c r="E19">
        <v>620</v>
      </c>
      <c r="F19">
        <v>107696</v>
      </c>
      <c r="G19">
        <v>520</v>
      </c>
      <c r="H19">
        <v>108216</v>
      </c>
      <c r="I19">
        <v>4386442.9400000004</v>
      </c>
      <c r="J19">
        <v>16492.75</v>
      </c>
      <c r="K19">
        <v>4402935.6900000004</v>
      </c>
      <c r="L19">
        <v>3531787.29</v>
      </c>
      <c r="M19">
        <v>13277.800000000001</v>
      </c>
      <c r="N19">
        <v>3545065.09</v>
      </c>
    </row>
    <row r="20" spans="1:14">
      <c r="A20">
        <v>180</v>
      </c>
      <c r="B20">
        <v>189</v>
      </c>
      <c r="C20">
        <v>574</v>
      </c>
      <c r="D20">
        <v>7</v>
      </c>
      <c r="E20">
        <v>581</v>
      </c>
      <c r="F20">
        <v>105769</v>
      </c>
      <c r="G20">
        <v>1299</v>
      </c>
      <c r="H20">
        <v>107068</v>
      </c>
      <c r="I20">
        <v>4523341.22</v>
      </c>
      <c r="J20">
        <v>47070.22</v>
      </c>
      <c r="K20">
        <v>4570411.4400000004</v>
      </c>
      <c r="L20">
        <v>3641667.5</v>
      </c>
      <c r="M20">
        <v>37852.31</v>
      </c>
      <c r="N20">
        <v>3679519.81</v>
      </c>
    </row>
    <row r="21" spans="1:14">
      <c r="A21">
        <v>190</v>
      </c>
      <c r="B21">
        <v>199</v>
      </c>
      <c r="C21">
        <v>593</v>
      </c>
      <c r="D21">
        <v>5</v>
      </c>
      <c r="E21">
        <v>598</v>
      </c>
      <c r="F21">
        <v>115412</v>
      </c>
      <c r="G21">
        <v>956</v>
      </c>
      <c r="H21">
        <v>116368</v>
      </c>
      <c r="I21">
        <v>4844893.42</v>
      </c>
      <c r="J21">
        <v>31127.010000000002</v>
      </c>
      <c r="K21">
        <v>4876020.43</v>
      </c>
      <c r="L21">
        <v>3900402.62</v>
      </c>
      <c r="M21">
        <v>25074.32</v>
      </c>
      <c r="N21">
        <v>3925476.94</v>
      </c>
    </row>
    <row r="22" spans="1:14">
      <c r="A22">
        <v>200</v>
      </c>
      <c r="B22">
        <v>209</v>
      </c>
      <c r="C22">
        <v>506</v>
      </c>
      <c r="D22">
        <v>5</v>
      </c>
      <c r="E22">
        <v>511</v>
      </c>
      <c r="F22">
        <v>103507</v>
      </c>
      <c r="G22">
        <v>1013</v>
      </c>
      <c r="H22">
        <v>104520</v>
      </c>
      <c r="I22">
        <v>4388954.5</v>
      </c>
      <c r="J22">
        <v>42878.58</v>
      </c>
      <c r="K22">
        <v>4431833.08</v>
      </c>
      <c r="L22">
        <v>3533728.11</v>
      </c>
      <c r="M22">
        <v>34519.620000000003</v>
      </c>
      <c r="N22">
        <v>3568247.73</v>
      </c>
    </row>
    <row r="23" spans="1:14">
      <c r="A23">
        <v>210</v>
      </c>
      <c r="B23">
        <v>219</v>
      </c>
      <c r="C23">
        <v>561</v>
      </c>
      <c r="D23">
        <v>4</v>
      </c>
      <c r="E23">
        <v>565</v>
      </c>
      <c r="F23">
        <v>120423</v>
      </c>
      <c r="G23">
        <v>856</v>
      </c>
      <c r="H23">
        <v>121279</v>
      </c>
      <c r="I23">
        <v>5314541.82</v>
      </c>
      <c r="J23">
        <v>41544.129999999997</v>
      </c>
      <c r="K23">
        <v>5356085.95</v>
      </c>
      <c r="L23">
        <v>4278490.68</v>
      </c>
      <c r="M23">
        <v>33418.81</v>
      </c>
      <c r="N23">
        <v>4311909.49</v>
      </c>
    </row>
    <row r="24" spans="1:14">
      <c r="A24">
        <v>220</v>
      </c>
      <c r="B24">
        <v>229</v>
      </c>
      <c r="C24">
        <v>565</v>
      </c>
      <c r="D24">
        <v>2</v>
      </c>
      <c r="E24">
        <v>567</v>
      </c>
      <c r="F24">
        <v>126794</v>
      </c>
      <c r="G24">
        <v>446</v>
      </c>
      <c r="H24">
        <v>127240</v>
      </c>
      <c r="I24">
        <v>5704705.8300000001</v>
      </c>
      <c r="J24">
        <v>23733.439999999999</v>
      </c>
      <c r="K24">
        <v>5728439.2699999996</v>
      </c>
      <c r="L24">
        <v>4592581.08</v>
      </c>
      <c r="M24">
        <v>19093.900000000001</v>
      </c>
      <c r="N24">
        <v>4611674.9800000004</v>
      </c>
    </row>
    <row r="25" spans="1:14">
      <c r="A25">
        <v>230</v>
      </c>
      <c r="B25">
        <v>239</v>
      </c>
      <c r="C25">
        <v>652</v>
      </c>
      <c r="D25">
        <v>5</v>
      </c>
      <c r="E25">
        <v>657</v>
      </c>
      <c r="F25">
        <v>153112</v>
      </c>
      <c r="G25">
        <v>1180</v>
      </c>
      <c r="H25">
        <v>154292</v>
      </c>
      <c r="I25">
        <v>6997222.7400000002</v>
      </c>
      <c r="J25">
        <v>38834.85</v>
      </c>
      <c r="K25">
        <v>7036057.5899999999</v>
      </c>
      <c r="L25">
        <v>5632811.9199999999</v>
      </c>
      <c r="M25">
        <v>31264.799999999999</v>
      </c>
      <c r="N25">
        <v>5664076.7199999997</v>
      </c>
    </row>
    <row r="26" spans="1:14">
      <c r="A26">
        <v>240</v>
      </c>
      <c r="B26">
        <v>249</v>
      </c>
      <c r="C26">
        <v>770</v>
      </c>
      <c r="D26">
        <v>4</v>
      </c>
      <c r="E26">
        <v>774</v>
      </c>
      <c r="F26">
        <v>187922</v>
      </c>
      <c r="G26">
        <v>979</v>
      </c>
      <c r="H26">
        <v>188901</v>
      </c>
      <c r="I26">
        <v>8806743.5399999991</v>
      </c>
      <c r="J26">
        <v>43364.62</v>
      </c>
      <c r="K26">
        <v>8850108.1600000001</v>
      </c>
      <c r="L26">
        <v>7089468.04</v>
      </c>
      <c r="M26">
        <v>34908.79</v>
      </c>
      <c r="N26">
        <v>7124376.8300000001</v>
      </c>
    </row>
    <row r="27" spans="1:14">
      <c r="A27">
        <v>250</v>
      </c>
      <c r="B27">
        <v>259</v>
      </c>
      <c r="C27">
        <v>363</v>
      </c>
      <c r="D27">
        <v>3</v>
      </c>
      <c r="E27">
        <v>366</v>
      </c>
      <c r="F27">
        <v>92191</v>
      </c>
      <c r="G27">
        <v>763</v>
      </c>
      <c r="H27">
        <v>92954</v>
      </c>
      <c r="I27">
        <v>4429641.6100000003</v>
      </c>
      <c r="J27">
        <v>30984.920000000002</v>
      </c>
      <c r="K27">
        <v>4460626.53</v>
      </c>
      <c r="L27">
        <v>3562062.6</v>
      </c>
      <c r="M27">
        <v>24942.420000000002</v>
      </c>
      <c r="N27">
        <v>3587005.02</v>
      </c>
    </row>
    <row r="28" spans="1:14">
      <c r="A28">
        <v>260</v>
      </c>
      <c r="B28">
        <v>269</v>
      </c>
      <c r="C28">
        <v>182</v>
      </c>
      <c r="D28">
        <v>3</v>
      </c>
      <c r="E28">
        <v>185</v>
      </c>
      <c r="F28">
        <v>48032</v>
      </c>
      <c r="G28">
        <v>794</v>
      </c>
      <c r="H28">
        <v>48826</v>
      </c>
      <c r="I28">
        <v>2318605.5099999998</v>
      </c>
      <c r="J28">
        <v>33078</v>
      </c>
      <c r="K28">
        <v>2351683.5099999998</v>
      </c>
      <c r="L28">
        <v>1862318</v>
      </c>
      <c r="M28">
        <v>26626.850000000002</v>
      </c>
      <c r="N28">
        <v>1888944.85</v>
      </c>
    </row>
    <row r="29" spans="1:14">
      <c r="A29">
        <v>270</v>
      </c>
      <c r="B29">
        <v>279</v>
      </c>
      <c r="C29">
        <v>110</v>
      </c>
      <c r="D29">
        <v>0</v>
      </c>
      <c r="E29">
        <v>110</v>
      </c>
      <c r="F29">
        <v>30127</v>
      </c>
      <c r="G29">
        <v>0</v>
      </c>
      <c r="H29">
        <v>30127</v>
      </c>
      <c r="I29">
        <v>1540718.57</v>
      </c>
      <c r="J29">
        <v>0</v>
      </c>
      <c r="K29">
        <v>1540718.57</v>
      </c>
      <c r="L29">
        <v>1239538.79</v>
      </c>
      <c r="M29">
        <v>0</v>
      </c>
      <c r="N29">
        <v>1239538.79</v>
      </c>
    </row>
    <row r="30" spans="1:14">
      <c r="A30">
        <v>280</v>
      </c>
      <c r="B30">
        <v>289</v>
      </c>
      <c r="C30">
        <v>57</v>
      </c>
      <c r="D30">
        <v>0</v>
      </c>
      <c r="E30">
        <v>57</v>
      </c>
      <c r="F30">
        <v>16241</v>
      </c>
      <c r="G30">
        <v>0</v>
      </c>
      <c r="H30">
        <v>16241</v>
      </c>
      <c r="I30">
        <v>874810.44000000006</v>
      </c>
      <c r="J30">
        <v>0</v>
      </c>
      <c r="K30">
        <v>874810.44000000006</v>
      </c>
      <c r="L30">
        <v>704255.47</v>
      </c>
      <c r="M30">
        <v>0</v>
      </c>
      <c r="N30">
        <v>704255.47</v>
      </c>
    </row>
    <row r="31" spans="1:14">
      <c r="A31">
        <v>290</v>
      </c>
      <c r="B31">
        <v>299</v>
      </c>
      <c r="C31">
        <v>35</v>
      </c>
      <c r="D31">
        <v>0</v>
      </c>
      <c r="E31">
        <v>35</v>
      </c>
      <c r="F31">
        <v>10323</v>
      </c>
      <c r="G31">
        <v>0</v>
      </c>
      <c r="H31">
        <v>10323</v>
      </c>
      <c r="I31">
        <v>507555.01</v>
      </c>
      <c r="J31">
        <v>0</v>
      </c>
      <c r="K31">
        <v>507555.01</v>
      </c>
      <c r="L31">
        <v>408564.36</v>
      </c>
      <c r="M31">
        <v>0</v>
      </c>
      <c r="N31">
        <v>408564.36</v>
      </c>
    </row>
    <row r="32" spans="1:14">
      <c r="A32">
        <v>300</v>
      </c>
      <c r="B32">
        <v>999</v>
      </c>
      <c r="C32">
        <v>59</v>
      </c>
      <c r="D32">
        <v>2</v>
      </c>
      <c r="E32">
        <v>61</v>
      </c>
      <c r="F32">
        <v>18360</v>
      </c>
      <c r="G32">
        <v>627</v>
      </c>
      <c r="H32">
        <v>18987</v>
      </c>
      <c r="I32">
        <v>830152.70000000007</v>
      </c>
      <c r="J32">
        <v>24814.87</v>
      </c>
      <c r="K32">
        <v>854967.57000000007</v>
      </c>
      <c r="L32">
        <v>668208.66</v>
      </c>
      <c r="M32">
        <v>19975.990000000002</v>
      </c>
      <c r="N32">
        <v>688184.65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7922</v>
      </c>
      <c r="D2">
        <v>498</v>
      </c>
      <c r="E2">
        <v>8421</v>
      </c>
      <c r="F2">
        <v>36038</v>
      </c>
      <c r="G2">
        <v>1703</v>
      </c>
      <c r="H2">
        <v>37742</v>
      </c>
      <c r="I2">
        <v>1315768.01</v>
      </c>
      <c r="J2">
        <v>53721.760000000002</v>
      </c>
      <c r="K2">
        <v>1369522.5</v>
      </c>
      <c r="L2">
        <v>1058170.72</v>
      </c>
      <c r="M2">
        <v>43169.26</v>
      </c>
      <c r="N2">
        <v>1101366.1100000001</v>
      </c>
    </row>
    <row r="3" spans="1:14">
      <c r="A3">
        <v>10</v>
      </c>
      <c r="B3">
        <v>19</v>
      </c>
      <c r="C3">
        <v>6130</v>
      </c>
      <c r="D3">
        <v>126</v>
      </c>
      <c r="E3">
        <v>6256</v>
      </c>
      <c r="F3">
        <v>83907</v>
      </c>
      <c r="G3">
        <v>1663</v>
      </c>
      <c r="H3">
        <v>85570</v>
      </c>
      <c r="I3">
        <v>3023428.74</v>
      </c>
      <c r="J3">
        <v>56672.36</v>
      </c>
      <c r="K3">
        <v>3080101.1</v>
      </c>
      <c r="L3">
        <v>2431642.73</v>
      </c>
      <c r="M3">
        <v>45614.06</v>
      </c>
      <c r="N3">
        <v>2477256.79</v>
      </c>
    </row>
    <row r="4" spans="1:14">
      <c r="A4">
        <v>20</v>
      </c>
      <c r="B4">
        <v>29</v>
      </c>
      <c r="C4">
        <v>4578</v>
      </c>
      <c r="D4">
        <v>58</v>
      </c>
      <c r="E4">
        <v>4636</v>
      </c>
      <c r="F4">
        <v>107791</v>
      </c>
      <c r="G4">
        <v>1317</v>
      </c>
      <c r="H4">
        <v>109108</v>
      </c>
      <c r="I4">
        <v>3927132.02</v>
      </c>
      <c r="J4">
        <v>46648.950000000004</v>
      </c>
      <c r="K4">
        <v>3973780.97</v>
      </c>
      <c r="L4">
        <v>3160687.4</v>
      </c>
      <c r="M4">
        <v>37591.340000000004</v>
      </c>
      <c r="N4">
        <v>3198278.74</v>
      </c>
    </row>
    <row r="5" spans="1:14">
      <c r="A5">
        <v>30</v>
      </c>
      <c r="B5">
        <v>39</v>
      </c>
      <c r="C5">
        <v>3127</v>
      </c>
      <c r="D5">
        <v>42</v>
      </c>
      <c r="E5">
        <v>3170</v>
      </c>
      <c r="F5">
        <v>106158</v>
      </c>
      <c r="G5">
        <v>1451</v>
      </c>
      <c r="H5">
        <v>107644</v>
      </c>
      <c r="I5">
        <v>3910273.28</v>
      </c>
      <c r="J5">
        <v>51336.3</v>
      </c>
      <c r="K5">
        <v>3963782.03</v>
      </c>
      <c r="L5">
        <v>3147515.18</v>
      </c>
      <c r="M5">
        <v>40938.080000000002</v>
      </c>
      <c r="N5">
        <v>3190212.19</v>
      </c>
    </row>
    <row r="6" spans="1:14">
      <c r="A6">
        <v>40</v>
      </c>
      <c r="B6">
        <v>49</v>
      </c>
      <c r="C6">
        <v>3395</v>
      </c>
      <c r="D6">
        <v>41</v>
      </c>
      <c r="E6">
        <v>3437</v>
      </c>
      <c r="F6">
        <v>149721</v>
      </c>
      <c r="G6">
        <v>1774</v>
      </c>
      <c r="H6">
        <v>151536</v>
      </c>
      <c r="I6">
        <v>5494670.0700000003</v>
      </c>
      <c r="J6">
        <v>58962.33</v>
      </c>
      <c r="K6">
        <v>5555135.0499999998</v>
      </c>
      <c r="L6">
        <v>4424423.05</v>
      </c>
      <c r="M6">
        <v>47438.080000000002</v>
      </c>
      <c r="N6">
        <v>4473067.4400000004</v>
      </c>
    </row>
    <row r="7" spans="1:14">
      <c r="A7">
        <v>50</v>
      </c>
      <c r="B7">
        <v>59</v>
      </c>
      <c r="C7">
        <v>3822</v>
      </c>
      <c r="D7">
        <v>47</v>
      </c>
      <c r="E7">
        <v>3869</v>
      </c>
      <c r="F7">
        <v>204813</v>
      </c>
      <c r="G7">
        <v>2510</v>
      </c>
      <c r="H7">
        <v>207323</v>
      </c>
      <c r="I7">
        <v>7489739.3399999999</v>
      </c>
      <c r="J7">
        <v>88748.84</v>
      </c>
      <c r="K7">
        <v>7578488.1799999997</v>
      </c>
      <c r="L7">
        <v>6033484.8099999996</v>
      </c>
      <c r="M7">
        <v>71535.960000000006</v>
      </c>
      <c r="N7">
        <v>6105020.7699999996</v>
      </c>
    </row>
    <row r="8" spans="1:14">
      <c r="A8">
        <v>60</v>
      </c>
      <c r="B8">
        <v>69</v>
      </c>
      <c r="C8">
        <v>2302</v>
      </c>
      <c r="D8">
        <v>24</v>
      </c>
      <c r="E8">
        <v>2326</v>
      </c>
      <c r="F8">
        <v>147086</v>
      </c>
      <c r="G8">
        <v>1522</v>
      </c>
      <c r="H8">
        <v>148608</v>
      </c>
      <c r="I8">
        <v>5490742.6100000003</v>
      </c>
      <c r="J8">
        <v>54731.87</v>
      </c>
      <c r="K8">
        <v>5545474.4800000004</v>
      </c>
      <c r="L8">
        <v>4419881.17</v>
      </c>
      <c r="M8">
        <v>43924.43</v>
      </c>
      <c r="N8">
        <v>4463805.5999999996</v>
      </c>
    </row>
    <row r="9" spans="1:14">
      <c r="A9">
        <v>70</v>
      </c>
      <c r="B9">
        <v>79</v>
      </c>
      <c r="C9">
        <v>3323</v>
      </c>
      <c r="D9">
        <v>32</v>
      </c>
      <c r="E9">
        <v>3355</v>
      </c>
      <c r="F9">
        <v>249006</v>
      </c>
      <c r="G9">
        <v>2405</v>
      </c>
      <c r="H9">
        <v>251411</v>
      </c>
      <c r="I9">
        <v>9019732.5899999999</v>
      </c>
      <c r="J9">
        <v>87750.44</v>
      </c>
      <c r="K9">
        <v>9107483.0299999993</v>
      </c>
      <c r="L9">
        <v>7264827.3399999999</v>
      </c>
      <c r="M9">
        <v>70601.27</v>
      </c>
      <c r="N9">
        <v>7335428.6100000003</v>
      </c>
    </row>
    <row r="10" spans="1:14">
      <c r="A10">
        <v>80</v>
      </c>
      <c r="B10">
        <v>89</v>
      </c>
      <c r="C10">
        <v>3377</v>
      </c>
      <c r="D10">
        <v>39</v>
      </c>
      <c r="E10">
        <v>3416</v>
      </c>
      <c r="F10">
        <v>283817</v>
      </c>
      <c r="G10">
        <v>3271</v>
      </c>
      <c r="H10">
        <v>287088</v>
      </c>
      <c r="I10">
        <v>10202798.34</v>
      </c>
      <c r="J10">
        <v>107069.7</v>
      </c>
      <c r="K10">
        <v>10309868.039999999</v>
      </c>
      <c r="L10">
        <v>8219839.9900000002</v>
      </c>
      <c r="M10">
        <v>86207.19</v>
      </c>
      <c r="N10">
        <v>8306047.1799999997</v>
      </c>
    </row>
    <row r="11" spans="1:14">
      <c r="A11">
        <v>90</v>
      </c>
      <c r="B11">
        <v>99</v>
      </c>
      <c r="C11">
        <v>2187</v>
      </c>
      <c r="D11">
        <v>31</v>
      </c>
      <c r="E11">
        <v>2218</v>
      </c>
      <c r="F11">
        <v>205829</v>
      </c>
      <c r="G11">
        <v>2900</v>
      </c>
      <c r="H11">
        <v>208729</v>
      </c>
      <c r="I11">
        <v>7580048.5199999996</v>
      </c>
      <c r="J11">
        <v>99721.99</v>
      </c>
      <c r="K11">
        <v>7679770.5099999998</v>
      </c>
      <c r="L11">
        <v>6103374.8499999996</v>
      </c>
      <c r="M11">
        <v>80388.14</v>
      </c>
      <c r="N11">
        <v>6183762.9900000002</v>
      </c>
    </row>
    <row r="12" spans="1:14">
      <c r="A12">
        <v>100</v>
      </c>
      <c r="B12">
        <v>109</v>
      </c>
      <c r="C12">
        <v>2080</v>
      </c>
      <c r="D12">
        <v>21</v>
      </c>
      <c r="E12">
        <v>2101</v>
      </c>
      <c r="F12">
        <v>216049</v>
      </c>
      <c r="G12">
        <v>2178</v>
      </c>
      <c r="H12">
        <v>218227</v>
      </c>
      <c r="I12">
        <v>8117482.3200000003</v>
      </c>
      <c r="J12">
        <v>83469.16</v>
      </c>
      <c r="K12">
        <v>8200951.4800000004</v>
      </c>
      <c r="L12">
        <v>6533142.6299999999</v>
      </c>
      <c r="M12">
        <v>67208.7</v>
      </c>
      <c r="N12">
        <v>6600351.3300000001</v>
      </c>
    </row>
    <row r="13" spans="1:14">
      <c r="A13">
        <v>110</v>
      </c>
      <c r="B13">
        <v>119</v>
      </c>
      <c r="C13">
        <v>1370</v>
      </c>
      <c r="D13">
        <v>18</v>
      </c>
      <c r="E13">
        <v>1388</v>
      </c>
      <c r="F13">
        <v>156445</v>
      </c>
      <c r="G13">
        <v>2050</v>
      </c>
      <c r="H13">
        <v>158495</v>
      </c>
      <c r="I13">
        <v>6066207.0999999996</v>
      </c>
      <c r="J13">
        <v>88554.05</v>
      </c>
      <c r="K13">
        <v>6154761.1500000004</v>
      </c>
      <c r="L13">
        <v>4882495.5</v>
      </c>
      <c r="M13">
        <v>71469.09</v>
      </c>
      <c r="N13">
        <v>4953964.59</v>
      </c>
    </row>
    <row r="14" spans="1:14">
      <c r="A14">
        <v>120</v>
      </c>
      <c r="B14">
        <v>129</v>
      </c>
      <c r="C14">
        <v>1036</v>
      </c>
      <c r="D14">
        <v>13</v>
      </c>
      <c r="E14">
        <v>1049</v>
      </c>
      <c r="F14">
        <v>128654</v>
      </c>
      <c r="G14">
        <v>1609</v>
      </c>
      <c r="H14">
        <v>130263</v>
      </c>
      <c r="I14">
        <v>5088594.21</v>
      </c>
      <c r="J14">
        <v>62070.99</v>
      </c>
      <c r="K14">
        <v>5150665.2</v>
      </c>
      <c r="L14">
        <v>4096216.1</v>
      </c>
      <c r="M14">
        <v>49973.08</v>
      </c>
      <c r="N14">
        <v>4146189.18</v>
      </c>
    </row>
    <row r="15" spans="1:14">
      <c r="A15">
        <v>130</v>
      </c>
      <c r="B15">
        <v>139</v>
      </c>
      <c r="C15">
        <v>845</v>
      </c>
      <c r="D15">
        <v>8</v>
      </c>
      <c r="E15">
        <v>853</v>
      </c>
      <c r="F15">
        <v>113477</v>
      </c>
      <c r="G15">
        <v>1072</v>
      </c>
      <c r="H15">
        <v>114549</v>
      </c>
      <c r="I15">
        <v>4508936.1399999997</v>
      </c>
      <c r="J15">
        <v>39143.360000000001</v>
      </c>
      <c r="K15">
        <v>4548079.5</v>
      </c>
      <c r="L15">
        <v>3630549.2</v>
      </c>
      <c r="M15">
        <v>31510</v>
      </c>
      <c r="N15">
        <v>3662059.2</v>
      </c>
    </row>
    <row r="16" spans="1:14">
      <c r="A16">
        <v>140</v>
      </c>
      <c r="B16">
        <v>149</v>
      </c>
      <c r="C16">
        <v>778</v>
      </c>
      <c r="D16">
        <v>13</v>
      </c>
      <c r="E16">
        <v>791</v>
      </c>
      <c r="F16">
        <v>112271</v>
      </c>
      <c r="G16">
        <v>1874</v>
      </c>
      <c r="H16">
        <v>114145</v>
      </c>
      <c r="I16">
        <v>4606772.93</v>
      </c>
      <c r="J16">
        <v>74683.91</v>
      </c>
      <c r="K16">
        <v>4681456.84</v>
      </c>
      <c r="L16">
        <v>3708909.25</v>
      </c>
      <c r="M16">
        <v>60163.53</v>
      </c>
      <c r="N16">
        <v>3769072.78</v>
      </c>
    </row>
    <row r="17" spans="1:14">
      <c r="A17">
        <v>150</v>
      </c>
      <c r="B17">
        <v>159</v>
      </c>
      <c r="C17">
        <v>689</v>
      </c>
      <c r="D17">
        <v>8</v>
      </c>
      <c r="E17">
        <v>697</v>
      </c>
      <c r="F17">
        <v>106224</v>
      </c>
      <c r="G17">
        <v>1243</v>
      </c>
      <c r="H17">
        <v>107467</v>
      </c>
      <c r="I17">
        <v>4315264.1100000003</v>
      </c>
      <c r="J17">
        <v>49146.69</v>
      </c>
      <c r="K17">
        <v>4364410.8</v>
      </c>
      <c r="L17">
        <v>3472662.16</v>
      </c>
      <c r="M17">
        <v>39556.370000000003</v>
      </c>
      <c r="N17">
        <v>3512218.53</v>
      </c>
    </row>
    <row r="18" spans="1:14">
      <c r="A18">
        <v>160</v>
      </c>
      <c r="B18">
        <v>169</v>
      </c>
      <c r="C18">
        <v>537</v>
      </c>
      <c r="D18">
        <v>3</v>
      </c>
      <c r="E18">
        <v>540</v>
      </c>
      <c r="F18">
        <v>87791</v>
      </c>
      <c r="G18">
        <v>488</v>
      </c>
      <c r="H18">
        <v>88279</v>
      </c>
      <c r="I18">
        <v>3550972.24</v>
      </c>
      <c r="J18">
        <v>16741.849999999999</v>
      </c>
      <c r="K18">
        <v>3567714.09</v>
      </c>
      <c r="L18">
        <v>2858396.79</v>
      </c>
      <c r="M18">
        <v>13500.54</v>
      </c>
      <c r="N18">
        <v>2871897.33</v>
      </c>
    </row>
    <row r="19" spans="1:14">
      <c r="A19">
        <v>170</v>
      </c>
      <c r="B19">
        <v>179</v>
      </c>
      <c r="C19">
        <v>359</v>
      </c>
      <c r="D19">
        <v>1</v>
      </c>
      <c r="E19">
        <v>360</v>
      </c>
      <c r="F19">
        <v>62644</v>
      </c>
      <c r="G19">
        <v>170</v>
      </c>
      <c r="H19">
        <v>62814</v>
      </c>
      <c r="I19">
        <v>2568754.7600000002</v>
      </c>
      <c r="J19">
        <v>4450.6000000000004</v>
      </c>
      <c r="K19">
        <v>2573205.36</v>
      </c>
      <c r="L19">
        <v>2068751.15</v>
      </c>
      <c r="M19">
        <v>3581.62</v>
      </c>
      <c r="N19">
        <v>2072332.77</v>
      </c>
    </row>
    <row r="20" spans="1:14">
      <c r="A20">
        <v>180</v>
      </c>
      <c r="B20">
        <v>189</v>
      </c>
      <c r="C20">
        <v>317</v>
      </c>
      <c r="D20">
        <v>6</v>
      </c>
      <c r="E20">
        <v>323</v>
      </c>
      <c r="F20">
        <v>58441</v>
      </c>
      <c r="G20">
        <v>1112</v>
      </c>
      <c r="H20">
        <v>59553</v>
      </c>
      <c r="I20">
        <v>2583077.42</v>
      </c>
      <c r="J20">
        <v>41678.07</v>
      </c>
      <c r="K20">
        <v>2624755.4900000002</v>
      </c>
      <c r="L20">
        <v>2079902.18</v>
      </c>
      <c r="M20">
        <v>33509.89</v>
      </c>
      <c r="N20">
        <v>2113412.0699999998</v>
      </c>
    </row>
    <row r="21" spans="1:14">
      <c r="A21">
        <v>190</v>
      </c>
      <c r="B21">
        <v>199</v>
      </c>
      <c r="C21">
        <v>344</v>
      </c>
      <c r="D21">
        <v>2</v>
      </c>
      <c r="E21">
        <v>346</v>
      </c>
      <c r="F21">
        <v>66914</v>
      </c>
      <c r="G21">
        <v>385</v>
      </c>
      <c r="H21">
        <v>67299</v>
      </c>
      <c r="I21">
        <v>2880818.22</v>
      </c>
      <c r="J21">
        <v>13976</v>
      </c>
      <c r="K21">
        <v>2894794.22</v>
      </c>
      <c r="L21">
        <v>2319372.8199999998</v>
      </c>
      <c r="M21">
        <v>11278.09</v>
      </c>
      <c r="N21">
        <v>2330650.91</v>
      </c>
    </row>
    <row r="22" spans="1:14">
      <c r="A22">
        <v>200</v>
      </c>
      <c r="B22">
        <v>209</v>
      </c>
      <c r="C22">
        <v>285</v>
      </c>
      <c r="D22">
        <v>4</v>
      </c>
      <c r="E22">
        <v>289</v>
      </c>
      <c r="F22">
        <v>58323</v>
      </c>
      <c r="G22">
        <v>811</v>
      </c>
      <c r="H22">
        <v>59134</v>
      </c>
      <c r="I22">
        <v>2537623.69</v>
      </c>
      <c r="J22">
        <v>33990.58</v>
      </c>
      <c r="K22">
        <v>2571614.27</v>
      </c>
      <c r="L22">
        <v>2043209.67</v>
      </c>
      <c r="M22">
        <v>27367.48</v>
      </c>
      <c r="N22">
        <v>2070577.15</v>
      </c>
    </row>
    <row r="23" spans="1:14">
      <c r="A23">
        <v>210</v>
      </c>
      <c r="B23">
        <v>219</v>
      </c>
      <c r="C23">
        <v>299</v>
      </c>
      <c r="D23">
        <v>3</v>
      </c>
      <c r="E23">
        <v>302</v>
      </c>
      <c r="F23">
        <v>64216</v>
      </c>
      <c r="G23">
        <v>646</v>
      </c>
      <c r="H23">
        <v>64862</v>
      </c>
      <c r="I23">
        <v>2981732.39</v>
      </c>
      <c r="J23">
        <v>34277.760000000002</v>
      </c>
      <c r="K23">
        <v>3016010.15</v>
      </c>
      <c r="L23">
        <v>2400561.34</v>
      </c>
      <c r="M23">
        <v>27566.670000000002</v>
      </c>
      <c r="N23">
        <v>2428128.0099999998</v>
      </c>
    </row>
    <row r="24" spans="1:14">
      <c r="A24">
        <v>220</v>
      </c>
      <c r="B24">
        <v>229</v>
      </c>
      <c r="C24">
        <v>301</v>
      </c>
      <c r="D24">
        <v>2</v>
      </c>
      <c r="E24">
        <v>303</v>
      </c>
      <c r="F24">
        <v>67548</v>
      </c>
      <c r="G24">
        <v>446</v>
      </c>
      <c r="H24">
        <v>67994</v>
      </c>
      <c r="I24">
        <v>3124747.16</v>
      </c>
      <c r="J24">
        <v>23733.439999999999</v>
      </c>
      <c r="K24">
        <v>3148480.6</v>
      </c>
      <c r="L24">
        <v>2515641.5499999998</v>
      </c>
      <c r="M24">
        <v>19093.900000000001</v>
      </c>
      <c r="N24">
        <v>2534735.4500000002</v>
      </c>
    </row>
    <row r="25" spans="1:14">
      <c r="A25">
        <v>230</v>
      </c>
      <c r="B25">
        <v>239</v>
      </c>
      <c r="C25">
        <v>415</v>
      </c>
      <c r="D25">
        <v>4</v>
      </c>
      <c r="E25">
        <v>419</v>
      </c>
      <c r="F25">
        <v>97468</v>
      </c>
      <c r="G25">
        <v>943</v>
      </c>
      <c r="H25">
        <v>98411</v>
      </c>
      <c r="I25">
        <v>4580352.04</v>
      </c>
      <c r="J25">
        <v>32009.25</v>
      </c>
      <c r="K25">
        <v>4612361.29</v>
      </c>
      <c r="L25">
        <v>3687341.8</v>
      </c>
      <c r="M25">
        <v>25772.46</v>
      </c>
      <c r="N25">
        <v>3713114.2600000002</v>
      </c>
    </row>
    <row r="26" spans="1:14">
      <c r="A26">
        <v>240</v>
      </c>
      <c r="B26">
        <v>249</v>
      </c>
      <c r="C26">
        <v>534</v>
      </c>
      <c r="D26">
        <v>3</v>
      </c>
      <c r="E26">
        <v>537</v>
      </c>
      <c r="F26">
        <v>130313</v>
      </c>
      <c r="G26">
        <v>738</v>
      </c>
      <c r="H26">
        <v>131051</v>
      </c>
      <c r="I26">
        <v>6169125.6399999997</v>
      </c>
      <c r="J26">
        <v>28222.59</v>
      </c>
      <c r="K26">
        <v>6197348.2300000004</v>
      </c>
      <c r="L26">
        <v>4966098.82</v>
      </c>
      <c r="M26">
        <v>22716.880000000001</v>
      </c>
      <c r="N26">
        <v>4988815.7</v>
      </c>
    </row>
    <row r="27" spans="1:14">
      <c r="A27">
        <v>250</v>
      </c>
      <c r="B27">
        <v>259</v>
      </c>
      <c r="C27">
        <v>255</v>
      </c>
      <c r="D27">
        <v>2</v>
      </c>
      <c r="E27">
        <v>257</v>
      </c>
      <c r="F27">
        <v>64755</v>
      </c>
      <c r="G27">
        <v>511</v>
      </c>
      <c r="H27">
        <v>65266</v>
      </c>
      <c r="I27">
        <v>3151011.06</v>
      </c>
      <c r="J27">
        <v>22702.9</v>
      </c>
      <c r="K27">
        <v>3173713.96</v>
      </c>
      <c r="L27">
        <v>2532709.81</v>
      </c>
      <c r="M27">
        <v>18278.86</v>
      </c>
      <c r="N27">
        <v>2550988.67</v>
      </c>
    </row>
    <row r="28" spans="1:14">
      <c r="A28">
        <v>260</v>
      </c>
      <c r="B28">
        <v>269</v>
      </c>
      <c r="C28">
        <v>142</v>
      </c>
      <c r="D28">
        <v>3</v>
      </c>
      <c r="E28">
        <v>145</v>
      </c>
      <c r="F28">
        <v>37496</v>
      </c>
      <c r="G28">
        <v>794</v>
      </c>
      <c r="H28">
        <v>38290</v>
      </c>
      <c r="I28">
        <v>1830418.67</v>
      </c>
      <c r="J28">
        <v>33078</v>
      </c>
      <c r="K28">
        <v>1863496.67</v>
      </c>
      <c r="L28">
        <v>1469358.35</v>
      </c>
      <c r="M28">
        <v>26626.850000000002</v>
      </c>
      <c r="N28">
        <v>1495985.2</v>
      </c>
    </row>
    <row r="29" spans="1:14">
      <c r="A29">
        <v>270</v>
      </c>
      <c r="B29">
        <v>279</v>
      </c>
      <c r="C29">
        <v>79</v>
      </c>
      <c r="D29">
        <v>0</v>
      </c>
      <c r="E29">
        <v>79</v>
      </c>
      <c r="F29">
        <v>21616</v>
      </c>
      <c r="G29">
        <v>0</v>
      </c>
      <c r="H29">
        <v>21616</v>
      </c>
      <c r="I29">
        <v>1102551.04</v>
      </c>
      <c r="J29">
        <v>0</v>
      </c>
      <c r="K29">
        <v>1102551.04</v>
      </c>
      <c r="L29">
        <v>886806.07000000007</v>
      </c>
      <c r="M29">
        <v>0</v>
      </c>
      <c r="N29">
        <v>886806.07000000007</v>
      </c>
    </row>
    <row r="30" spans="1:14">
      <c r="A30">
        <v>280</v>
      </c>
      <c r="B30">
        <v>289</v>
      </c>
      <c r="C30">
        <v>37</v>
      </c>
      <c r="D30">
        <v>0</v>
      </c>
      <c r="E30">
        <v>37</v>
      </c>
      <c r="F30">
        <v>10543</v>
      </c>
      <c r="G30">
        <v>0</v>
      </c>
      <c r="H30">
        <v>10543</v>
      </c>
      <c r="I30">
        <v>568673.12</v>
      </c>
      <c r="J30">
        <v>0</v>
      </c>
      <c r="K30">
        <v>568673.12</v>
      </c>
      <c r="L30">
        <v>457783.07</v>
      </c>
      <c r="M30">
        <v>0</v>
      </c>
      <c r="N30">
        <v>457783.07</v>
      </c>
    </row>
    <row r="31" spans="1:14">
      <c r="A31">
        <v>290</v>
      </c>
      <c r="B31">
        <v>299</v>
      </c>
      <c r="C31">
        <v>23</v>
      </c>
      <c r="D31">
        <v>0</v>
      </c>
      <c r="E31">
        <v>23</v>
      </c>
      <c r="F31">
        <v>6798</v>
      </c>
      <c r="G31">
        <v>0</v>
      </c>
      <c r="H31">
        <v>6798</v>
      </c>
      <c r="I31">
        <v>366797.35000000003</v>
      </c>
      <c r="J31">
        <v>0</v>
      </c>
      <c r="K31">
        <v>366797.35000000003</v>
      </c>
      <c r="L31">
        <v>295249.45</v>
      </c>
      <c r="M31">
        <v>0</v>
      </c>
      <c r="N31">
        <v>295249.45</v>
      </c>
    </row>
    <row r="32" spans="1:14">
      <c r="A32">
        <v>300</v>
      </c>
      <c r="B32">
        <v>999</v>
      </c>
      <c r="C32">
        <v>42</v>
      </c>
      <c r="D32">
        <v>2</v>
      </c>
      <c r="E32">
        <v>44</v>
      </c>
      <c r="F32">
        <v>13025</v>
      </c>
      <c r="G32">
        <v>627</v>
      </c>
      <c r="H32">
        <v>13652</v>
      </c>
      <c r="I32">
        <v>641517.45000000007</v>
      </c>
      <c r="J32">
        <v>24814.87</v>
      </c>
      <c r="K32">
        <v>666332.32000000007</v>
      </c>
      <c r="L32">
        <v>516378.86</v>
      </c>
      <c r="M32">
        <v>19975.990000000002</v>
      </c>
      <c r="N32">
        <v>536354.85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N32"/>
  <sheetViews>
    <sheetView topLeftCell="F1" workbookViewId="0">
      <selection activeCell="A2" sqref="A2:N32"/>
    </sheetView>
  </sheetViews>
  <sheetFormatPr defaultRowHeight="12.75"/>
  <cols>
    <col min="1" max="1" width="12.42578125" bestFit="1" customWidth="1"/>
    <col min="2" max="2" width="9.57031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621</v>
      </c>
      <c r="B1" s="14" t="s">
        <v>622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0</v>
      </c>
      <c r="B2">
        <v>9</v>
      </c>
      <c r="C2">
        <v>4258</v>
      </c>
      <c r="D2">
        <v>63</v>
      </c>
      <c r="E2">
        <v>4321</v>
      </c>
      <c r="F2">
        <v>20943</v>
      </c>
      <c r="G2">
        <v>294</v>
      </c>
      <c r="H2">
        <v>21237</v>
      </c>
      <c r="I2">
        <v>753832.73</v>
      </c>
      <c r="J2">
        <v>10666.58</v>
      </c>
      <c r="K2">
        <v>764499.31</v>
      </c>
      <c r="L2">
        <v>606257.39</v>
      </c>
      <c r="M2">
        <v>8576.39</v>
      </c>
      <c r="N2">
        <v>614833.78</v>
      </c>
    </row>
    <row r="3" spans="1:14">
      <c r="A3">
        <v>10</v>
      </c>
      <c r="B3">
        <v>19</v>
      </c>
      <c r="C3">
        <v>4135</v>
      </c>
      <c r="D3">
        <v>47</v>
      </c>
      <c r="E3">
        <v>4182</v>
      </c>
      <c r="F3">
        <v>56077</v>
      </c>
      <c r="G3">
        <v>610</v>
      </c>
      <c r="H3">
        <v>56687</v>
      </c>
      <c r="I3">
        <v>1976734.57</v>
      </c>
      <c r="J3">
        <v>19249.32</v>
      </c>
      <c r="K3">
        <v>1995983.8900000001</v>
      </c>
      <c r="L3">
        <v>1589759.23</v>
      </c>
      <c r="M3">
        <v>15459.960000000001</v>
      </c>
      <c r="N3">
        <v>1605219.19</v>
      </c>
    </row>
    <row r="4" spans="1:14">
      <c r="A4">
        <v>20</v>
      </c>
      <c r="B4">
        <v>29</v>
      </c>
      <c r="C4">
        <v>3058</v>
      </c>
      <c r="D4">
        <v>38</v>
      </c>
      <c r="E4">
        <v>3096</v>
      </c>
      <c r="F4">
        <v>71911</v>
      </c>
      <c r="G4">
        <v>872</v>
      </c>
      <c r="H4">
        <v>72783</v>
      </c>
      <c r="I4">
        <v>2516853.39</v>
      </c>
      <c r="J4">
        <v>29128.33</v>
      </c>
      <c r="K4">
        <v>2545981.7200000002</v>
      </c>
      <c r="L4">
        <v>2024531.63</v>
      </c>
      <c r="M4">
        <v>23448.13</v>
      </c>
      <c r="N4">
        <v>2047979.76</v>
      </c>
    </row>
    <row r="5" spans="1:14">
      <c r="A5">
        <v>30</v>
      </c>
      <c r="B5">
        <v>39</v>
      </c>
      <c r="C5">
        <v>2147</v>
      </c>
      <c r="D5">
        <v>21</v>
      </c>
      <c r="E5">
        <v>2168</v>
      </c>
      <c r="F5">
        <v>72874</v>
      </c>
      <c r="G5">
        <v>729</v>
      </c>
      <c r="H5">
        <v>73603</v>
      </c>
      <c r="I5">
        <v>2599044.1</v>
      </c>
      <c r="J5">
        <v>26078.2</v>
      </c>
      <c r="K5">
        <v>2625122.2999999998</v>
      </c>
      <c r="L5">
        <v>2090089.34</v>
      </c>
      <c r="M5">
        <v>21036.57</v>
      </c>
      <c r="N5">
        <v>2111125.91</v>
      </c>
    </row>
    <row r="6" spans="1:14">
      <c r="A6">
        <v>40</v>
      </c>
      <c r="B6">
        <v>49</v>
      </c>
      <c r="C6">
        <v>2257</v>
      </c>
      <c r="D6">
        <v>22</v>
      </c>
      <c r="E6">
        <v>2279</v>
      </c>
      <c r="F6">
        <v>99840</v>
      </c>
      <c r="G6">
        <v>968</v>
      </c>
      <c r="H6">
        <v>100808</v>
      </c>
      <c r="I6">
        <v>3520773.56</v>
      </c>
      <c r="J6">
        <v>31179.4</v>
      </c>
      <c r="K6">
        <v>3551952.96</v>
      </c>
      <c r="L6">
        <v>2833454.49</v>
      </c>
      <c r="M6">
        <v>25044.87</v>
      </c>
      <c r="N6">
        <v>2858499.36</v>
      </c>
    </row>
    <row r="7" spans="1:14">
      <c r="A7">
        <v>50</v>
      </c>
      <c r="B7">
        <v>59</v>
      </c>
      <c r="C7">
        <v>3311</v>
      </c>
      <c r="D7">
        <v>43</v>
      </c>
      <c r="E7">
        <v>3354</v>
      </c>
      <c r="F7">
        <v>176918</v>
      </c>
      <c r="G7">
        <v>2239</v>
      </c>
      <c r="H7">
        <v>179157</v>
      </c>
      <c r="I7">
        <v>6078845.1600000001</v>
      </c>
      <c r="J7">
        <v>71505.94</v>
      </c>
      <c r="K7">
        <v>6150351.0999999996</v>
      </c>
      <c r="L7">
        <v>4895070.45</v>
      </c>
      <c r="M7">
        <v>57435.82</v>
      </c>
      <c r="N7">
        <v>4952506.2700000005</v>
      </c>
    </row>
    <row r="8" spans="1:14">
      <c r="A8">
        <v>60</v>
      </c>
      <c r="B8">
        <v>69</v>
      </c>
      <c r="C8">
        <v>1801</v>
      </c>
      <c r="D8">
        <v>16</v>
      </c>
      <c r="E8">
        <v>1817</v>
      </c>
      <c r="F8">
        <v>115241</v>
      </c>
      <c r="G8">
        <v>1039</v>
      </c>
      <c r="H8">
        <v>116280</v>
      </c>
      <c r="I8">
        <v>4098657.2</v>
      </c>
      <c r="J8">
        <v>33562.42</v>
      </c>
      <c r="K8">
        <v>4132219.62</v>
      </c>
      <c r="L8">
        <v>3298398.36</v>
      </c>
      <c r="M8">
        <v>27012.58</v>
      </c>
      <c r="N8">
        <v>3325410.94</v>
      </c>
    </row>
    <row r="9" spans="1:14">
      <c r="A9">
        <v>70</v>
      </c>
      <c r="B9">
        <v>79</v>
      </c>
      <c r="C9">
        <v>2689</v>
      </c>
      <c r="D9">
        <v>28</v>
      </c>
      <c r="E9">
        <v>2717</v>
      </c>
      <c r="F9">
        <v>201526</v>
      </c>
      <c r="G9">
        <v>2104</v>
      </c>
      <c r="H9">
        <v>203630</v>
      </c>
      <c r="I9">
        <v>6969124.8099999996</v>
      </c>
      <c r="J9">
        <v>69462.290000000008</v>
      </c>
      <c r="K9">
        <v>7038587.0999999996</v>
      </c>
      <c r="L9">
        <v>5612660.3200000003</v>
      </c>
      <c r="M9">
        <v>55923.840000000004</v>
      </c>
      <c r="N9">
        <v>5668584.1600000001</v>
      </c>
    </row>
    <row r="10" spans="1:14">
      <c r="A10">
        <v>80</v>
      </c>
      <c r="B10">
        <v>89</v>
      </c>
      <c r="C10">
        <v>2619</v>
      </c>
      <c r="D10">
        <v>24</v>
      </c>
      <c r="E10">
        <v>2643</v>
      </c>
      <c r="F10">
        <v>219746</v>
      </c>
      <c r="G10">
        <v>2000</v>
      </c>
      <c r="H10">
        <v>221746</v>
      </c>
      <c r="I10">
        <v>7530451.4800000004</v>
      </c>
      <c r="J10">
        <v>72513.279999999999</v>
      </c>
      <c r="K10">
        <v>7602964.7599999998</v>
      </c>
      <c r="L10">
        <v>6063820.9299999997</v>
      </c>
      <c r="M10">
        <v>58433.31</v>
      </c>
      <c r="N10">
        <v>6122254.2400000002</v>
      </c>
    </row>
    <row r="11" spans="1:14">
      <c r="A11">
        <v>90</v>
      </c>
      <c r="B11">
        <v>99</v>
      </c>
      <c r="C11">
        <v>1643</v>
      </c>
      <c r="D11">
        <v>9</v>
      </c>
      <c r="E11">
        <v>1652</v>
      </c>
      <c r="F11">
        <v>154513</v>
      </c>
      <c r="G11">
        <v>843</v>
      </c>
      <c r="H11">
        <v>155356</v>
      </c>
      <c r="I11">
        <v>5409750.5499999998</v>
      </c>
      <c r="J11">
        <v>26323.84</v>
      </c>
      <c r="K11">
        <v>5436074.3899999997</v>
      </c>
      <c r="L11">
        <v>4355158.41</v>
      </c>
      <c r="M11">
        <v>21212.84</v>
      </c>
      <c r="N11">
        <v>4376371.25</v>
      </c>
    </row>
    <row r="12" spans="1:14">
      <c r="A12">
        <v>100</v>
      </c>
      <c r="B12">
        <v>109</v>
      </c>
      <c r="C12">
        <v>1417</v>
      </c>
      <c r="D12">
        <v>7</v>
      </c>
      <c r="E12">
        <v>1424</v>
      </c>
      <c r="F12">
        <v>147341</v>
      </c>
      <c r="G12">
        <v>728</v>
      </c>
      <c r="H12">
        <v>148069</v>
      </c>
      <c r="I12">
        <v>5262008.07</v>
      </c>
      <c r="J12">
        <v>28313.68</v>
      </c>
      <c r="K12">
        <v>5290321.75</v>
      </c>
      <c r="L12">
        <v>4234438.3499999996</v>
      </c>
      <c r="M12">
        <v>22731.15</v>
      </c>
      <c r="N12">
        <v>4257169.5</v>
      </c>
    </row>
    <row r="13" spans="1:14">
      <c r="A13">
        <v>110</v>
      </c>
      <c r="B13">
        <v>119</v>
      </c>
      <c r="C13">
        <v>966</v>
      </c>
      <c r="D13">
        <v>7</v>
      </c>
      <c r="E13">
        <v>973</v>
      </c>
      <c r="F13">
        <v>110240</v>
      </c>
      <c r="G13">
        <v>800</v>
      </c>
      <c r="H13">
        <v>111040</v>
      </c>
      <c r="I13">
        <v>4066394.77</v>
      </c>
      <c r="J13">
        <v>28637.360000000001</v>
      </c>
      <c r="K13">
        <v>4095032.13</v>
      </c>
      <c r="L13">
        <v>3272828.93</v>
      </c>
      <c r="M13">
        <v>23067.11</v>
      </c>
      <c r="N13">
        <v>3295896.04</v>
      </c>
    </row>
    <row r="14" spans="1:14">
      <c r="A14">
        <v>120</v>
      </c>
      <c r="B14">
        <v>129</v>
      </c>
      <c r="C14">
        <v>716</v>
      </c>
      <c r="D14">
        <v>8</v>
      </c>
      <c r="E14">
        <v>724</v>
      </c>
      <c r="F14">
        <v>88786</v>
      </c>
      <c r="G14">
        <v>998</v>
      </c>
      <c r="H14">
        <v>89784</v>
      </c>
      <c r="I14">
        <v>3296655.43</v>
      </c>
      <c r="J14">
        <v>38205.21</v>
      </c>
      <c r="K14">
        <v>3334860.64</v>
      </c>
      <c r="L14">
        <v>2653465.37</v>
      </c>
      <c r="M14">
        <v>30766.33</v>
      </c>
      <c r="N14">
        <v>2684231.7000000002</v>
      </c>
    </row>
    <row r="15" spans="1:14">
      <c r="A15">
        <v>130</v>
      </c>
      <c r="B15">
        <v>139</v>
      </c>
      <c r="C15">
        <v>641</v>
      </c>
      <c r="D15">
        <v>6</v>
      </c>
      <c r="E15">
        <v>647</v>
      </c>
      <c r="F15">
        <v>85874</v>
      </c>
      <c r="G15">
        <v>795</v>
      </c>
      <c r="H15">
        <v>86669</v>
      </c>
      <c r="I15">
        <v>3285686.11</v>
      </c>
      <c r="J15">
        <v>28116.400000000001</v>
      </c>
      <c r="K15">
        <v>3313802.51</v>
      </c>
      <c r="L15">
        <v>2644506.73</v>
      </c>
      <c r="M15">
        <v>22619.9</v>
      </c>
      <c r="N15">
        <v>2667126.63</v>
      </c>
    </row>
    <row r="16" spans="1:14">
      <c r="A16">
        <v>140</v>
      </c>
      <c r="B16">
        <v>149</v>
      </c>
      <c r="C16">
        <v>528</v>
      </c>
      <c r="D16">
        <v>3</v>
      </c>
      <c r="E16">
        <v>531</v>
      </c>
      <c r="F16">
        <v>76169</v>
      </c>
      <c r="G16">
        <v>433</v>
      </c>
      <c r="H16">
        <v>76602</v>
      </c>
      <c r="I16">
        <v>2974726.93</v>
      </c>
      <c r="J16">
        <v>14848.4</v>
      </c>
      <c r="K16">
        <v>2989575.33</v>
      </c>
      <c r="L16">
        <v>2394204.34</v>
      </c>
      <c r="M16">
        <v>11956.57</v>
      </c>
      <c r="N16">
        <v>2406160.91</v>
      </c>
    </row>
    <row r="17" spans="1:14">
      <c r="A17">
        <v>150</v>
      </c>
      <c r="B17">
        <v>159</v>
      </c>
      <c r="C17">
        <v>491</v>
      </c>
      <c r="D17">
        <v>3</v>
      </c>
      <c r="E17">
        <v>494</v>
      </c>
      <c r="F17">
        <v>75832</v>
      </c>
      <c r="G17">
        <v>455</v>
      </c>
      <c r="H17">
        <v>76287</v>
      </c>
      <c r="I17">
        <v>2972347.66</v>
      </c>
      <c r="J17">
        <v>18129.79</v>
      </c>
      <c r="K17">
        <v>2990477.45</v>
      </c>
      <c r="L17">
        <v>2392481.79</v>
      </c>
      <c r="M17">
        <v>14584.02</v>
      </c>
      <c r="N17">
        <v>2407065.81</v>
      </c>
    </row>
    <row r="18" spans="1:14">
      <c r="A18">
        <v>160</v>
      </c>
      <c r="B18">
        <v>169</v>
      </c>
      <c r="C18">
        <v>395</v>
      </c>
      <c r="D18">
        <v>3</v>
      </c>
      <c r="E18">
        <v>398</v>
      </c>
      <c r="F18">
        <v>64685</v>
      </c>
      <c r="G18">
        <v>493</v>
      </c>
      <c r="H18">
        <v>65178</v>
      </c>
      <c r="I18">
        <v>2514784.91</v>
      </c>
      <c r="J18">
        <v>19471.939999999999</v>
      </c>
      <c r="K18">
        <v>2534256.85</v>
      </c>
      <c r="L18">
        <v>2023777.06</v>
      </c>
      <c r="M18">
        <v>15652.87</v>
      </c>
      <c r="N18">
        <v>2039429.93</v>
      </c>
    </row>
    <row r="19" spans="1:14">
      <c r="A19">
        <v>170</v>
      </c>
      <c r="B19">
        <v>179</v>
      </c>
      <c r="C19">
        <v>258</v>
      </c>
      <c r="D19">
        <v>2</v>
      </c>
      <c r="E19">
        <v>260</v>
      </c>
      <c r="F19">
        <v>45052</v>
      </c>
      <c r="G19">
        <v>350</v>
      </c>
      <c r="H19">
        <v>45402</v>
      </c>
      <c r="I19">
        <v>1817688.18</v>
      </c>
      <c r="J19">
        <v>12042.15</v>
      </c>
      <c r="K19">
        <v>1829730.33</v>
      </c>
      <c r="L19">
        <v>1463036.14</v>
      </c>
      <c r="M19">
        <v>9696.18</v>
      </c>
      <c r="N19">
        <v>1472732.32</v>
      </c>
    </row>
    <row r="20" spans="1:14">
      <c r="A20">
        <v>180</v>
      </c>
      <c r="B20">
        <v>189</v>
      </c>
      <c r="C20">
        <v>257</v>
      </c>
      <c r="D20">
        <v>1</v>
      </c>
      <c r="E20">
        <v>258</v>
      </c>
      <c r="F20">
        <v>47328</v>
      </c>
      <c r="G20">
        <v>187</v>
      </c>
      <c r="H20">
        <v>47515</v>
      </c>
      <c r="I20">
        <v>1940263.8</v>
      </c>
      <c r="J20">
        <v>5392.1500000000005</v>
      </c>
      <c r="K20">
        <v>1945655.95</v>
      </c>
      <c r="L20">
        <v>1561765.32</v>
      </c>
      <c r="M20">
        <v>4342.42</v>
      </c>
      <c r="N20">
        <v>1566107.74</v>
      </c>
    </row>
    <row r="21" spans="1:14">
      <c r="A21">
        <v>190</v>
      </c>
      <c r="B21">
        <v>199</v>
      </c>
      <c r="C21">
        <v>249</v>
      </c>
      <c r="D21">
        <v>3</v>
      </c>
      <c r="E21">
        <v>252</v>
      </c>
      <c r="F21">
        <v>48498</v>
      </c>
      <c r="G21">
        <v>571</v>
      </c>
      <c r="H21">
        <v>49069</v>
      </c>
      <c r="I21">
        <v>1964075.2</v>
      </c>
      <c r="J21">
        <v>17151.010000000002</v>
      </c>
      <c r="K21">
        <v>1981226.21</v>
      </c>
      <c r="L21">
        <v>1581029.8</v>
      </c>
      <c r="M21">
        <v>13796.23</v>
      </c>
      <c r="N21">
        <v>1594826.03</v>
      </c>
    </row>
    <row r="22" spans="1:14">
      <c r="A22">
        <v>200</v>
      </c>
      <c r="B22">
        <v>209</v>
      </c>
      <c r="C22">
        <v>221</v>
      </c>
      <c r="D22">
        <v>1</v>
      </c>
      <c r="E22">
        <v>222</v>
      </c>
      <c r="F22">
        <v>45184</v>
      </c>
      <c r="G22">
        <v>202</v>
      </c>
      <c r="H22">
        <v>45386</v>
      </c>
      <c r="I22">
        <v>1851330.81</v>
      </c>
      <c r="J22">
        <v>8888</v>
      </c>
      <c r="K22">
        <v>1860218.81</v>
      </c>
      <c r="L22">
        <v>1490518.44</v>
      </c>
      <c r="M22">
        <v>7152.14</v>
      </c>
      <c r="N22">
        <v>1497670.58</v>
      </c>
    </row>
    <row r="23" spans="1:14">
      <c r="A23">
        <v>210</v>
      </c>
      <c r="B23">
        <v>219</v>
      </c>
      <c r="C23">
        <v>262</v>
      </c>
      <c r="D23">
        <v>1</v>
      </c>
      <c r="E23">
        <v>263</v>
      </c>
      <c r="F23">
        <v>56207</v>
      </c>
      <c r="G23">
        <v>210</v>
      </c>
      <c r="H23">
        <v>56417</v>
      </c>
      <c r="I23">
        <v>2332809.4300000002</v>
      </c>
      <c r="J23">
        <v>7266.37</v>
      </c>
      <c r="K23">
        <v>2340075.7999999998</v>
      </c>
      <c r="L23">
        <v>1877929.34</v>
      </c>
      <c r="M23">
        <v>5852.14</v>
      </c>
      <c r="N23">
        <v>1883781.48</v>
      </c>
    </row>
    <row r="24" spans="1:14">
      <c r="A24">
        <v>220</v>
      </c>
      <c r="B24">
        <v>229</v>
      </c>
      <c r="C24">
        <v>264</v>
      </c>
      <c r="D24">
        <v>0</v>
      </c>
      <c r="E24">
        <v>264</v>
      </c>
      <c r="F24">
        <v>59246</v>
      </c>
      <c r="G24">
        <v>0</v>
      </c>
      <c r="H24">
        <v>59246</v>
      </c>
      <c r="I24">
        <v>2579958.67</v>
      </c>
      <c r="J24">
        <v>0</v>
      </c>
      <c r="K24">
        <v>2579958.67</v>
      </c>
      <c r="L24">
        <v>2076939.53</v>
      </c>
      <c r="M24">
        <v>0</v>
      </c>
      <c r="N24">
        <v>2076939.53</v>
      </c>
    </row>
    <row r="25" spans="1:14">
      <c r="A25">
        <v>230</v>
      </c>
      <c r="B25">
        <v>239</v>
      </c>
      <c r="C25">
        <v>237</v>
      </c>
      <c r="D25">
        <v>1</v>
      </c>
      <c r="E25">
        <v>238</v>
      </c>
      <c r="F25">
        <v>55644</v>
      </c>
      <c r="G25">
        <v>237</v>
      </c>
      <c r="H25">
        <v>55881</v>
      </c>
      <c r="I25">
        <v>2416870.7000000002</v>
      </c>
      <c r="J25">
        <v>6825.6</v>
      </c>
      <c r="K25">
        <v>2423696.2999999998</v>
      </c>
      <c r="L25">
        <v>1945470.12</v>
      </c>
      <c r="M25">
        <v>5492.34</v>
      </c>
      <c r="N25">
        <v>1950962.46</v>
      </c>
    </row>
    <row r="26" spans="1:14">
      <c r="A26">
        <v>240</v>
      </c>
      <c r="B26">
        <v>249</v>
      </c>
      <c r="C26">
        <v>236</v>
      </c>
      <c r="D26">
        <v>1</v>
      </c>
      <c r="E26">
        <v>237</v>
      </c>
      <c r="F26">
        <v>57609</v>
      </c>
      <c r="G26">
        <v>241</v>
      </c>
      <c r="H26">
        <v>57850</v>
      </c>
      <c r="I26">
        <v>2637617.9</v>
      </c>
      <c r="J26">
        <v>15142.03</v>
      </c>
      <c r="K26">
        <v>2652759.9300000002</v>
      </c>
      <c r="L26">
        <v>2123369.2200000002</v>
      </c>
      <c r="M26">
        <v>12191.91</v>
      </c>
      <c r="N26">
        <v>2135561.13</v>
      </c>
    </row>
    <row r="27" spans="1:14">
      <c r="A27">
        <v>250</v>
      </c>
      <c r="B27">
        <v>259</v>
      </c>
      <c r="C27">
        <v>108</v>
      </c>
      <c r="D27">
        <v>1</v>
      </c>
      <c r="E27">
        <v>109</v>
      </c>
      <c r="F27">
        <v>27436</v>
      </c>
      <c r="G27">
        <v>252</v>
      </c>
      <c r="H27">
        <v>27688</v>
      </c>
      <c r="I27">
        <v>1278630.55</v>
      </c>
      <c r="J27">
        <v>8282.02</v>
      </c>
      <c r="K27">
        <v>1286912.57</v>
      </c>
      <c r="L27">
        <v>1029352.79</v>
      </c>
      <c r="M27">
        <v>6663.56</v>
      </c>
      <c r="N27">
        <v>1036016.35</v>
      </c>
    </row>
    <row r="28" spans="1:14">
      <c r="A28">
        <v>260</v>
      </c>
      <c r="B28">
        <v>269</v>
      </c>
      <c r="C28">
        <v>40</v>
      </c>
      <c r="D28">
        <v>0</v>
      </c>
      <c r="E28">
        <v>40</v>
      </c>
      <c r="F28">
        <v>10536</v>
      </c>
      <c r="G28">
        <v>0</v>
      </c>
      <c r="H28">
        <v>10536</v>
      </c>
      <c r="I28">
        <v>488186.84</v>
      </c>
      <c r="J28">
        <v>0</v>
      </c>
      <c r="K28">
        <v>488186.84</v>
      </c>
      <c r="L28">
        <v>392959.65</v>
      </c>
      <c r="M28">
        <v>0</v>
      </c>
      <c r="N28">
        <v>392959.65</v>
      </c>
    </row>
    <row r="29" spans="1:14">
      <c r="A29">
        <v>270</v>
      </c>
      <c r="B29">
        <v>279</v>
      </c>
      <c r="C29">
        <v>31</v>
      </c>
      <c r="D29">
        <v>0</v>
      </c>
      <c r="E29">
        <v>31</v>
      </c>
      <c r="F29">
        <v>8511</v>
      </c>
      <c r="G29">
        <v>0</v>
      </c>
      <c r="H29">
        <v>8511</v>
      </c>
      <c r="I29">
        <v>438167.53</v>
      </c>
      <c r="J29">
        <v>0</v>
      </c>
      <c r="K29">
        <v>438167.53</v>
      </c>
      <c r="L29">
        <v>352732.72000000003</v>
      </c>
      <c r="M29">
        <v>0</v>
      </c>
      <c r="N29">
        <v>352732.72000000003</v>
      </c>
    </row>
    <row r="30" spans="1:14">
      <c r="A30">
        <v>280</v>
      </c>
      <c r="B30">
        <v>289</v>
      </c>
      <c r="C30">
        <v>20</v>
      </c>
      <c r="D30">
        <v>0</v>
      </c>
      <c r="E30">
        <v>20</v>
      </c>
      <c r="F30">
        <v>5698</v>
      </c>
      <c r="G30">
        <v>0</v>
      </c>
      <c r="H30">
        <v>5698</v>
      </c>
      <c r="I30">
        <v>306137.32</v>
      </c>
      <c r="J30">
        <v>0</v>
      </c>
      <c r="K30">
        <v>306137.32</v>
      </c>
      <c r="L30">
        <v>246472.4</v>
      </c>
      <c r="M30">
        <v>0</v>
      </c>
      <c r="N30">
        <v>246472.4</v>
      </c>
    </row>
    <row r="31" spans="1:14">
      <c r="A31">
        <v>290</v>
      </c>
      <c r="B31">
        <v>299</v>
      </c>
      <c r="C31">
        <v>12</v>
      </c>
      <c r="D31">
        <v>0</v>
      </c>
      <c r="E31">
        <v>12</v>
      </c>
      <c r="F31">
        <v>3525</v>
      </c>
      <c r="G31">
        <v>0</v>
      </c>
      <c r="H31">
        <v>3525</v>
      </c>
      <c r="I31">
        <v>140757.66</v>
      </c>
      <c r="J31">
        <v>0</v>
      </c>
      <c r="K31">
        <v>140757.66</v>
      </c>
      <c r="L31">
        <v>113314.91</v>
      </c>
      <c r="M31">
        <v>0</v>
      </c>
      <c r="N31">
        <v>113314.91</v>
      </c>
    </row>
    <row r="32" spans="1:14">
      <c r="A32">
        <v>300</v>
      </c>
      <c r="B32">
        <v>999</v>
      </c>
      <c r="C32">
        <v>17</v>
      </c>
      <c r="D32">
        <v>0</v>
      </c>
      <c r="E32">
        <v>17</v>
      </c>
      <c r="F32">
        <v>5335</v>
      </c>
      <c r="G32">
        <v>0</v>
      </c>
      <c r="H32">
        <v>5335</v>
      </c>
      <c r="I32">
        <v>188635.25</v>
      </c>
      <c r="J32">
        <v>0</v>
      </c>
      <c r="K32">
        <v>188635.25</v>
      </c>
      <c r="L32">
        <v>151829.80000000002</v>
      </c>
      <c r="M32">
        <v>0</v>
      </c>
      <c r="N32">
        <v>151829.80000000002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N30"/>
  <sheetViews>
    <sheetView topLeftCell="F1" workbookViewId="0">
      <selection activeCell="A2" sqref="A2:N30"/>
    </sheetView>
  </sheetViews>
  <sheetFormatPr defaultRowHeight="12.75"/>
  <cols>
    <col min="1" max="1" width="6.5703125" bestFit="1" customWidth="1"/>
    <col min="2" max="2" width="16.1406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474</v>
      </c>
      <c r="B1" s="14" t="s">
        <v>813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1</v>
      </c>
      <c r="B2" t="s">
        <v>1</v>
      </c>
      <c r="C2">
        <v>1152375</v>
      </c>
      <c r="D2">
        <v>1077926</v>
      </c>
      <c r="E2">
        <v>2230384</v>
      </c>
      <c r="F2">
        <v>252785294</v>
      </c>
      <c r="G2">
        <v>225331911</v>
      </c>
      <c r="H2">
        <v>478129284</v>
      </c>
      <c r="I2">
        <v>14581388964.76</v>
      </c>
      <c r="J2">
        <v>10361794833.35</v>
      </c>
      <c r="K2">
        <v>24943699165.740002</v>
      </c>
      <c r="L2">
        <v>4521862456.6999998</v>
      </c>
      <c r="M2">
        <v>3273176566.0100002</v>
      </c>
      <c r="N2">
        <v>7795202514.6099997</v>
      </c>
    </row>
    <row r="3" spans="1:14">
      <c r="A3">
        <v>2</v>
      </c>
      <c r="B3" t="s">
        <v>2</v>
      </c>
      <c r="C3">
        <v>81929</v>
      </c>
      <c r="D3">
        <v>63348</v>
      </c>
      <c r="E3">
        <v>145277</v>
      </c>
      <c r="F3">
        <v>14645121</v>
      </c>
      <c r="G3">
        <v>10226618</v>
      </c>
      <c r="H3">
        <v>24871739</v>
      </c>
      <c r="I3">
        <v>535040102.10000002</v>
      </c>
      <c r="J3">
        <v>366524889.50999999</v>
      </c>
      <c r="K3">
        <v>901564991.61000001</v>
      </c>
      <c r="L3">
        <v>179576834.55000001</v>
      </c>
      <c r="M3">
        <v>105720889.95</v>
      </c>
      <c r="N3">
        <v>285297724.5</v>
      </c>
    </row>
    <row r="4" spans="1:14">
      <c r="A4">
        <v>3</v>
      </c>
      <c r="B4" t="s">
        <v>296</v>
      </c>
      <c r="C4">
        <v>8654</v>
      </c>
      <c r="D4">
        <v>15971</v>
      </c>
      <c r="E4">
        <v>24625</v>
      </c>
      <c r="F4">
        <v>1340253</v>
      </c>
      <c r="G4">
        <v>2267307</v>
      </c>
      <c r="H4">
        <v>3607560</v>
      </c>
      <c r="I4">
        <v>51058082.990000002</v>
      </c>
      <c r="J4">
        <v>89606853.709999993</v>
      </c>
      <c r="K4">
        <v>140664936.69999999</v>
      </c>
      <c r="L4">
        <v>16285349.24</v>
      </c>
      <c r="M4">
        <v>23810116.52</v>
      </c>
      <c r="N4">
        <v>40095465.759999998</v>
      </c>
    </row>
    <row r="5" spans="1:14">
      <c r="A5">
        <v>4</v>
      </c>
      <c r="B5" t="s">
        <v>300</v>
      </c>
      <c r="C5">
        <v>2136</v>
      </c>
      <c r="D5">
        <v>7868</v>
      </c>
      <c r="E5">
        <v>10004</v>
      </c>
      <c r="F5">
        <v>411677</v>
      </c>
      <c r="G5">
        <v>1182490</v>
      </c>
      <c r="H5">
        <v>1594167</v>
      </c>
      <c r="I5">
        <v>17825869.219999999</v>
      </c>
      <c r="J5">
        <v>45000376.920000002</v>
      </c>
      <c r="K5">
        <v>62826246.140000001</v>
      </c>
      <c r="L5">
        <v>5856218.3499999996</v>
      </c>
      <c r="M5">
        <v>13013693.869999999</v>
      </c>
      <c r="N5">
        <v>18869912.219999999</v>
      </c>
    </row>
    <row r="6" spans="1:14">
      <c r="A6">
        <v>5</v>
      </c>
      <c r="B6" t="s">
        <v>299</v>
      </c>
      <c r="C6">
        <v>13813</v>
      </c>
      <c r="D6">
        <v>103</v>
      </c>
      <c r="E6">
        <v>13916</v>
      </c>
      <c r="F6">
        <v>2707052</v>
      </c>
      <c r="G6">
        <v>15117</v>
      </c>
      <c r="H6">
        <v>2722169</v>
      </c>
      <c r="I6">
        <v>86182213.640000001</v>
      </c>
      <c r="J6">
        <v>428655.7</v>
      </c>
      <c r="K6">
        <v>86610869.340000004</v>
      </c>
      <c r="L6">
        <v>30837169.260000002</v>
      </c>
      <c r="M6">
        <v>159794.79</v>
      </c>
      <c r="N6">
        <v>30996964.050000001</v>
      </c>
    </row>
    <row r="7" spans="1:14">
      <c r="A7">
        <v>6</v>
      </c>
      <c r="B7" t="s">
        <v>298</v>
      </c>
      <c r="C7">
        <v>7987</v>
      </c>
      <c r="D7">
        <v>11087</v>
      </c>
      <c r="E7">
        <v>19074</v>
      </c>
      <c r="F7">
        <v>1430757</v>
      </c>
      <c r="G7">
        <v>1662345</v>
      </c>
      <c r="H7">
        <v>3093102</v>
      </c>
      <c r="I7">
        <v>59844668.390000001</v>
      </c>
      <c r="J7">
        <v>59746433.950000003</v>
      </c>
      <c r="K7">
        <v>119591102.34</v>
      </c>
      <c r="L7">
        <v>18852080.379999999</v>
      </c>
      <c r="M7">
        <v>17321401.690000001</v>
      </c>
      <c r="N7">
        <v>36173482.07</v>
      </c>
    </row>
    <row r="8" spans="1:14">
      <c r="A8">
        <v>7</v>
      </c>
      <c r="B8" t="s">
        <v>310</v>
      </c>
      <c r="C8">
        <v>1962</v>
      </c>
      <c r="D8">
        <v>5328</v>
      </c>
      <c r="E8">
        <v>7290</v>
      </c>
      <c r="F8">
        <v>368139</v>
      </c>
      <c r="G8">
        <v>741147</v>
      </c>
      <c r="H8">
        <v>1109286</v>
      </c>
      <c r="I8">
        <v>15526511.33</v>
      </c>
      <c r="J8">
        <v>30065752.949999999</v>
      </c>
      <c r="K8">
        <v>45592264.280000001</v>
      </c>
      <c r="L8">
        <v>4872556.91</v>
      </c>
      <c r="M8">
        <v>9157822.6699999999</v>
      </c>
      <c r="N8">
        <v>14030379.58</v>
      </c>
    </row>
    <row r="9" spans="1:14">
      <c r="A9">
        <v>8</v>
      </c>
      <c r="B9" t="s">
        <v>301</v>
      </c>
      <c r="C9">
        <v>4548</v>
      </c>
      <c r="D9">
        <v>369</v>
      </c>
      <c r="E9">
        <v>4917</v>
      </c>
      <c r="F9">
        <v>1027765</v>
      </c>
      <c r="G9">
        <v>53354</v>
      </c>
      <c r="H9">
        <v>1081119</v>
      </c>
      <c r="I9">
        <v>39619771.049999997</v>
      </c>
      <c r="J9">
        <v>1783067.8</v>
      </c>
      <c r="K9">
        <v>41402838.850000001</v>
      </c>
      <c r="L9">
        <v>13995448.35</v>
      </c>
      <c r="M9">
        <v>584330.27</v>
      </c>
      <c r="N9">
        <v>14579778.619999999</v>
      </c>
    </row>
    <row r="10" spans="1:14">
      <c r="A10">
        <v>9</v>
      </c>
      <c r="B10" t="s">
        <v>302</v>
      </c>
      <c r="C10">
        <v>7425</v>
      </c>
      <c r="D10">
        <v>100</v>
      </c>
      <c r="E10">
        <v>7525</v>
      </c>
      <c r="F10">
        <v>1154429</v>
      </c>
      <c r="G10">
        <v>11722</v>
      </c>
      <c r="H10">
        <v>1166151</v>
      </c>
      <c r="I10">
        <v>31298469.59</v>
      </c>
      <c r="J10">
        <v>309782.24</v>
      </c>
      <c r="K10">
        <v>31608251.829999998</v>
      </c>
      <c r="L10">
        <v>11394952.289999999</v>
      </c>
      <c r="M10">
        <v>106418.78</v>
      </c>
      <c r="N10">
        <v>11501371.07</v>
      </c>
    </row>
    <row r="11" spans="1:14">
      <c r="A11">
        <v>10</v>
      </c>
      <c r="B11" t="s">
        <v>3</v>
      </c>
      <c r="C11">
        <v>2628</v>
      </c>
      <c r="D11">
        <v>6117</v>
      </c>
      <c r="E11">
        <v>8745</v>
      </c>
      <c r="F11">
        <v>473144</v>
      </c>
      <c r="G11">
        <v>797805</v>
      </c>
      <c r="H11">
        <v>1270949</v>
      </c>
      <c r="I11">
        <v>16879937.68</v>
      </c>
      <c r="J11">
        <v>27758286.510000002</v>
      </c>
      <c r="K11">
        <v>44638224.189999998</v>
      </c>
      <c r="L11">
        <v>5682645.1699999999</v>
      </c>
      <c r="M11">
        <v>8392032.8399999999</v>
      </c>
      <c r="N11">
        <v>14074678.01</v>
      </c>
    </row>
    <row r="12" spans="1:14">
      <c r="A12">
        <v>11</v>
      </c>
      <c r="B12" t="s">
        <v>304</v>
      </c>
      <c r="C12">
        <v>1458</v>
      </c>
      <c r="D12">
        <v>3393</v>
      </c>
      <c r="E12">
        <v>4851</v>
      </c>
      <c r="F12">
        <v>263522</v>
      </c>
      <c r="G12">
        <v>533906</v>
      </c>
      <c r="H12">
        <v>797428</v>
      </c>
      <c r="I12">
        <v>11409526.99</v>
      </c>
      <c r="J12">
        <v>20590706.100000001</v>
      </c>
      <c r="K12">
        <v>32000233.09</v>
      </c>
      <c r="L12">
        <v>3775070.02</v>
      </c>
      <c r="M12">
        <v>5807654.7400000002</v>
      </c>
      <c r="N12">
        <v>9582724.7599999998</v>
      </c>
    </row>
    <row r="13" spans="1:14">
      <c r="A13">
        <v>12</v>
      </c>
      <c r="B13" t="s">
        <v>297</v>
      </c>
      <c r="C13">
        <v>1535</v>
      </c>
      <c r="D13">
        <v>5828</v>
      </c>
      <c r="E13">
        <v>7363</v>
      </c>
      <c r="F13">
        <v>269577</v>
      </c>
      <c r="G13">
        <v>867871</v>
      </c>
      <c r="H13">
        <v>1137448</v>
      </c>
      <c r="I13">
        <v>10665470.59</v>
      </c>
      <c r="J13">
        <v>31840937.030000001</v>
      </c>
      <c r="K13">
        <v>42506407.619999997</v>
      </c>
      <c r="L13">
        <v>3338145.91</v>
      </c>
      <c r="M13">
        <v>9232977.25</v>
      </c>
      <c r="N13">
        <v>12571123.16</v>
      </c>
    </row>
    <row r="14" spans="1:14">
      <c r="A14">
        <v>13</v>
      </c>
      <c r="B14" t="s">
        <v>303</v>
      </c>
      <c r="C14">
        <v>3215</v>
      </c>
      <c r="D14">
        <v>275</v>
      </c>
      <c r="E14">
        <v>3490</v>
      </c>
      <c r="F14">
        <v>550964</v>
      </c>
      <c r="G14">
        <v>44477</v>
      </c>
      <c r="H14">
        <v>595441</v>
      </c>
      <c r="I14">
        <v>18056490.760000002</v>
      </c>
      <c r="J14">
        <v>1536572.3</v>
      </c>
      <c r="K14">
        <v>19593063.059999999</v>
      </c>
      <c r="L14">
        <v>6889272.9800000004</v>
      </c>
      <c r="M14">
        <v>541248.26</v>
      </c>
      <c r="N14">
        <v>7430521.2400000002</v>
      </c>
    </row>
    <row r="15" spans="1:14">
      <c r="A15">
        <v>14</v>
      </c>
      <c r="B15" t="s">
        <v>308</v>
      </c>
      <c r="C15">
        <v>1666</v>
      </c>
      <c r="D15">
        <v>1707</v>
      </c>
      <c r="E15">
        <v>3373</v>
      </c>
      <c r="F15">
        <v>315457</v>
      </c>
      <c r="G15">
        <v>290911</v>
      </c>
      <c r="H15">
        <v>606368</v>
      </c>
      <c r="I15">
        <v>29144915.530000001</v>
      </c>
      <c r="J15">
        <v>15341876.119999999</v>
      </c>
      <c r="K15">
        <v>44486791.649999999</v>
      </c>
      <c r="L15">
        <v>7567479.8700000001</v>
      </c>
      <c r="M15">
        <v>4614407.22</v>
      </c>
      <c r="N15">
        <v>12181887.09</v>
      </c>
    </row>
    <row r="16" spans="1:14">
      <c r="A16">
        <v>15</v>
      </c>
      <c r="B16" t="s">
        <v>4</v>
      </c>
      <c r="C16">
        <v>863</v>
      </c>
      <c r="D16">
        <v>2404</v>
      </c>
      <c r="E16">
        <v>3267</v>
      </c>
      <c r="F16">
        <v>164139</v>
      </c>
      <c r="G16">
        <v>378216</v>
      </c>
      <c r="H16">
        <v>542355</v>
      </c>
      <c r="I16">
        <v>6267580.4800000004</v>
      </c>
      <c r="J16">
        <v>13836405.23</v>
      </c>
      <c r="K16">
        <v>20103985.710000001</v>
      </c>
      <c r="L16">
        <v>2070139.65</v>
      </c>
      <c r="M16">
        <v>4068848.24</v>
      </c>
      <c r="N16">
        <v>6138987.8899999997</v>
      </c>
    </row>
    <row r="17" spans="1:14">
      <c r="A17">
        <v>16</v>
      </c>
      <c r="B17" t="s">
        <v>306</v>
      </c>
      <c r="C17">
        <v>1713</v>
      </c>
      <c r="D17">
        <v>2394</v>
      </c>
      <c r="E17">
        <v>4107</v>
      </c>
      <c r="F17">
        <v>255827</v>
      </c>
      <c r="G17">
        <v>344056</v>
      </c>
      <c r="H17">
        <v>599883</v>
      </c>
      <c r="I17">
        <v>26504872.23</v>
      </c>
      <c r="J17">
        <v>18767510.329999998</v>
      </c>
      <c r="K17">
        <v>45272382.560000002</v>
      </c>
      <c r="L17">
        <v>7222873.7999999998</v>
      </c>
      <c r="M17">
        <v>6076100.3399999999</v>
      </c>
      <c r="N17">
        <v>13298974.140000001</v>
      </c>
    </row>
    <row r="18" spans="1:14">
      <c r="A18">
        <v>17</v>
      </c>
      <c r="B18" t="s">
        <v>305</v>
      </c>
      <c r="C18">
        <v>1378</v>
      </c>
      <c r="D18">
        <v>1034</v>
      </c>
      <c r="E18">
        <v>2412</v>
      </c>
      <c r="F18">
        <v>343598</v>
      </c>
      <c r="G18">
        <v>252787</v>
      </c>
      <c r="H18">
        <v>596385</v>
      </c>
      <c r="I18">
        <v>12993204.279999999</v>
      </c>
      <c r="J18">
        <v>8084185.8099999996</v>
      </c>
      <c r="K18">
        <v>21077390.09</v>
      </c>
      <c r="L18">
        <v>3420990.61</v>
      </c>
      <c r="M18">
        <v>2102910.88</v>
      </c>
      <c r="N18">
        <v>5523901.4900000002</v>
      </c>
    </row>
    <row r="19" spans="1:14">
      <c r="A19">
        <v>18</v>
      </c>
      <c r="B19" t="s">
        <v>309</v>
      </c>
      <c r="C19">
        <v>1097</v>
      </c>
      <c r="D19">
        <v>156</v>
      </c>
      <c r="E19">
        <v>1253</v>
      </c>
      <c r="F19">
        <v>170676</v>
      </c>
      <c r="G19">
        <v>22852</v>
      </c>
      <c r="H19">
        <v>193528</v>
      </c>
      <c r="I19">
        <v>5830190.6900000004</v>
      </c>
      <c r="J19">
        <v>866322.41</v>
      </c>
      <c r="K19">
        <v>6696513.0999999996</v>
      </c>
      <c r="L19">
        <v>2072244.55</v>
      </c>
      <c r="M19">
        <v>309125.93</v>
      </c>
      <c r="N19">
        <v>2381370.48</v>
      </c>
    </row>
    <row r="20" spans="1:14">
      <c r="A20">
        <v>19</v>
      </c>
      <c r="B20" t="s">
        <v>307</v>
      </c>
      <c r="C20">
        <v>743</v>
      </c>
      <c r="D20">
        <v>1424</v>
      </c>
      <c r="E20">
        <v>2167</v>
      </c>
      <c r="F20">
        <v>137511</v>
      </c>
      <c r="G20">
        <v>242258</v>
      </c>
      <c r="H20">
        <v>379769</v>
      </c>
      <c r="I20">
        <v>13228469.449999999</v>
      </c>
      <c r="J20">
        <v>14012102.279999999</v>
      </c>
      <c r="K20">
        <v>27240571.73</v>
      </c>
      <c r="L20">
        <v>3095917.48</v>
      </c>
      <c r="M20">
        <v>3887850.6</v>
      </c>
      <c r="N20">
        <v>6983768.0800000001</v>
      </c>
    </row>
    <row r="21" spans="1:14">
      <c r="A21">
        <v>20</v>
      </c>
      <c r="B21" t="s">
        <v>5</v>
      </c>
      <c r="C21">
        <v>989</v>
      </c>
      <c r="D21">
        <v>1372</v>
      </c>
      <c r="E21">
        <v>2361</v>
      </c>
      <c r="F21">
        <v>184622</v>
      </c>
      <c r="G21">
        <v>223126</v>
      </c>
      <c r="H21">
        <v>407748</v>
      </c>
      <c r="I21">
        <v>6148251.5599999996</v>
      </c>
      <c r="J21">
        <v>7045389.0899999999</v>
      </c>
      <c r="K21">
        <v>13193640.65</v>
      </c>
      <c r="L21">
        <v>2135247.46</v>
      </c>
      <c r="M21">
        <v>2217006.34</v>
      </c>
      <c r="N21">
        <v>4352253.8</v>
      </c>
    </row>
    <row r="22" spans="1:14">
      <c r="A22">
        <v>21</v>
      </c>
      <c r="B22" t="s">
        <v>6</v>
      </c>
      <c r="C22">
        <v>350</v>
      </c>
      <c r="D22">
        <v>461</v>
      </c>
      <c r="E22">
        <v>811</v>
      </c>
      <c r="F22">
        <v>68218</v>
      </c>
      <c r="G22">
        <v>82753</v>
      </c>
      <c r="H22">
        <v>150971</v>
      </c>
      <c r="I22">
        <v>3527283.7600000002</v>
      </c>
      <c r="J22">
        <v>3540386.6</v>
      </c>
      <c r="K22">
        <v>7067670.3600000003</v>
      </c>
      <c r="L22">
        <v>1040269.14</v>
      </c>
      <c r="M22">
        <v>1023903.31</v>
      </c>
      <c r="N22">
        <v>2064172.45</v>
      </c>
    </row>
    <row r="23" spans="1:14">
      <c r="A23">
        <v>22</v>
      </c>
      <c r="B23" t="s">
        <v>7</v>
      </c>
      <c r="C23">
        <v>555</v>
      </c>
      <c r="D23">
        <v>66</v>
      </c>
      <c r="E23">
        <v>621</v>
      </c>
      <c r="F23">
        <v>94367</v>
      </c>
      <c r="G23">
        <v>10491</v>
      </c>
      <c r="H23">
        <v>104858</v>
      </c>
      <c r="I23">
        <v>2886508.2</v>
      </c>
      <c r="J23">
        <v>326385.26</v>
      </c>
      <c r="K23">
        <v>3212893.46</v>
      </c>
      <c r="L23">
        <v>1068688.3999999999</v>
      </c>
      <c r="M23">
        <v>114109.07</v>
      </c>
      <c r="N23">
        <v>1182797.47</v>
      </c>
    </row>
    <row r="24" spans="1:14">
      <c r="A24">
        <v>23</v>
      </c>
      <c r="B24" t="s">
        <v>312</v>
      </c>
      <c r="C24">
        <v>723</v>
      </c>
      <c r="D24">
        <v>805</v>
      </c>
      <c r="E24">
        <v>1528</v>
      </c>
      <c r="F24">
        <v>127146</v>
      </c>
      <c r="G24">
        <v>125912</v>
      </c>
      <c r="H24">
        <v>253058</v>
      </c>
      <c r="I24">
        <v>16652250.800000001</v>
      </c>
      <c r="J24">
        <v>7772642.2199999997</v>
      </c>
      <c r="K24">
        <v>24424893.02</v>
      </c>
      <c r="L24">
        <v>4283115.9400000004</v>
      </c>
      <c r="M24">
        <v>2472922.0499999998</v>
      </c>
      <c r="N24">
        <v>6756037.9900000002</v>
      </c>
    </row>
    <row r="25" spans="1:14">
      <c r="A25">
        <v>24</v>
      </c>
      <c r="B25" t="s">
        <v>311</v>
      </c>
      <c r="C25">
        <v>1469</v>
      </c>
      <c r="D25">
        <v>892</v>
      </c>
      <c r="E25">
        <v>2361</v>
      </c>
      <c r="F25">
        <v>230158</v>
      </c>
      <c r="G25">
        <v>146057</v>
      </c>
      <c r="H25">
        <v>376215</v>
      </c>
      <c r="I25">
        <v>17008905.48</v>
      </c>
      <c r="J25">
        <v>7860544.1900000004</v>
      </c>
      <c r="K25">
        <v>24869449.670000002</v>
      </c>
      <c r="L25">
        <v>4752696.92</v>
      </c>
      <c r="M25">
        <v>2414494.67</v>
      </c>
      <c r="N25">
        <v>7167191.5899999999</v>
      </c>
    </row>
    <row r="26" spans="1:14">
      <c r="A26">
        <v>25</v>
      </c>
      <c r="B26" t="s">
        <v>8</v>
      </c>
      <c r="C26">
        <v>810</v>
      </c>
      <c r="D26">
        <v>356</v>
      </c>
      <c r="E26">
        <v>1166</v>
      </c>
      <c r="F26">
        <v>157460</v>
      </c>
      <c r="G26">
        <v>63828</v>
      </c>
      <c r="H26">
        <v>221288</v>
      </c>
      <c r="I26">
        <v>8223854.4699999997</v>
      </c>
      <c r="J26">
        <v>3771649.05</v>
      </c>
      <c r="K26">
        <v>11995503.52</v>
      </c>
      <c r="L26">
        <v>2848698.85</v>
      </c>
      <c r="M26">
        <v>1193124.25</v>
      </c>
      <c r="N26">
        <v>4041823.1</v>
      </c>
    </row>
    <row r="27" spans="1:14">
      <c r="A27">
        <v>26</v>
      </c>
      <c r="B27" t="s">
        <v>9</v>
      </c>
      <c r="C27">
        <v>674</v>
      </c>
      <c r="D27">
        <v>18</v>
      </c>
      <c r="E27">
        <v>692</v>
      </c>
      <c r="F27">
        <v>111366</v>
      </c>
      <c r="G27">
        <v>2107</v>
      </c>
      <c r="H27">
        <v>113473</v>
      </c>
      <c r="I27">
        <v>3560316.31</v>
      </c>
      <c r="J27">
        <v>83398.31</v>
      </c>
      <c r="K27">
        <v>3643714.62</v>
      </c>
      <c r="L27">
        <v>1327506.02</v>
      </c>
      <c r="M27">
        <v>33934.28</v>
      </c>
      <c r="N27">
        <v>1361440.3</v>
      </c>
    </row>
    <row r="28" spans="1:14">
      <c r="A28">
        <v>27</v>
      </c>
      <c r="B28" t="s">
        <v>10</v>
      </c>
      <c r="C28">
        <v>159</v>
      </c>
      <c r="D28">
        <v>359</v>
      </c>
      <c r="E28">
        <v>518</v>
      </c>
      <c r="F28">
        <v>34927</v>
      </c>
      <c r="G28">
        <v>50179</v>
      </c>
      <c r="H28">
        <v>85106</v>
      </c>
      <c r="I28">
        <v>1340863.43</v>
      </c>
      <c r="J28">
        <v>1828716.66</v>
      </c>
      <c r="K28">
        <v>3169580.09</v>
      </c>
      <c r="L28">
        <v>412120.41000000003</v>
      </c>
      <c r="M28">
        <v>550120.56000000006</v>
      </c>
      <c r="N28">
        <v>962240.97</v>
      </c>
    </row>
    <row r="29" spans="1:14">
      <c r="A29">
        <v>28</v>
      </c>
      <c r="B29" t="s">
        <v>11</v>
      </c>
      <c r="C29">
        <v>223</v>
      </c>
      <c r="D29">
        <v>279</v>
      </c>
      <c r="E29">
        <v>502</v>
      </c>
      <c r="F29">
        <v>42945</v>
      </c>
      <c r="G29">
        <v>32274</v>
      </c>
      <c r="H29">
        <v>75219</v>
      </c>
      <c r="I29">
        <v>1715969.1</v>
      </c>
      <c r="J29">
        <v>1162086.31</v>
      </c>
      <c r="K29">
        <v>2878055.41</v>
      </c>
      <c r="L29">
        <v>526010.84</v>
      </c>
      <c r="M29">
        <v>361892.62</v>
      </c>
      <c r="N29">
        <v>887903.46</v>
      </c>
    </row>
    <row r="30" spans="1:14">
      <c r="A30">
        <v>29</v>
      </c>
      <c r="B30" t="s">
        <v>313</v>
      </c>
      <c r="C30">
        <v>8335</v>
      </c>
      <c r="D30">
        <v>10493</v>
      </c>
      <c r="E30">
        <v>18828</v>
      </c>
      <c r="F30">
        <v>1309799</v>
      </c>
      <c r="G30">
        <v>1497106</v>
      </c>
      <c r="H30">
        <v>2806905</v>
      </c>
      <c r="I30">
        <v>80140032.200000003</v>
      </c>
      <c r="J30">
        <v>68796584.480000004</v>
      </c>
      <c r="K30">
        <v>148936616.68000001</v>
      </c>
      <c r="L30">
        <v>23143740.940000001</v>
      </c>
      <c r="M30">
        <v>19708997.859999999</v>
      </c>
      <c r="N30">
        <v>42852738.799999997</v>
      </c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N30"/>
  <sheetViews>
    <sheetView topLeftCell="F1" workbookViewId="0">
      <selection activeCell="A2" sqref="A2:N30"/>
    </sheetView>
  </sheetViews>
  <sheetFormatPr defaultRowHeight="12.75"/>
  <cols>
    <col min="1" max="1" width="6.5703125" bestFit="1" customWidth="1"/>
    <col min="2" max="2" width="16.1406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474</v>
      </c>
      <c r="B1" s="14" t="s">
        <v>813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1</v>
      </c>
      <c r="B2" t="s">
        <v>1</v>
      </c>
      <c r="C2">
        <v>1152369</v>
      </c>
      <c r="D2">
        <v>1077930</v>
      </c>
      <c r="E2">
        <v>2230382</v>
      </c>
      <c r="F2">
        <v>252784493</v>
      </c>
      <c r="G2">
        <v>225332488</v>
      </c>
      <c r="H2">
        <v>478129060</v>
      </c>
      <c r="I2">
        <v>14581349727.02</v>
      </c>
      <c r="J2">
        <v>10361848421.129999</v>
      </c>
      <c r="K2">
        <v>24943713515.779999</v>
      </c>
      <c r="L2">
        <v>4521846123.9300003</v>
      </c>
      <c r="M2">
        <v>3273195100.4200001</v>
      </c>
      <c r="N2">
        <v>7795204716.25</v>
      </c>
    </row>
    <row r="3" spans="1:14">
      <c r="A3">
        <v>2</v>
      </c>
      <c r="B3" t="s">
        <v>2</v>
      </c>
      <c r="C3">
        <v>81932</v>
      </c>
      <c r="D3">
        <v>63347</v>
      </c>
      <c r="E3">
        <v>145279</v>
      </c>
      <c r="F3">
        <v>14645449</v>
      </c>
      <c r="G3">
        <v>10226769</v>
      </c>
      <c r="H3">
        <v>24872218</v>
      </c>
      <c r="I3">
        <v>535051428.91000003</v>
      </c>
      <c r="J3">
        <v>366526673.60000002</v>
      </c>
      <c r="K3">
        <v>901578102.50999999</v>
      </c>
      <c r="L3">
        <v>179581239.06999999</v>
      </c>
      <c r="M3">
        <v>105721833.48999999</v>
      </c>
      <c r="N3">
        <v>285303072.56</v>
      </c>
    </row>
    <row r="4" spans="1:14">
      <c r="A4">
        <v>3</v>
      </c>
      <c r="B4" t="s">
        <v>296</v>
      </c>
      <c r="C4">
        <v>8654</v>
      </c>
      <c r="D4">
        <v>15972</v>
      </c>
      <c r="E4">
        <v>24626</v>
      </c>
      <c r="F4">
        <v>1340253</v>
      </c>
      <c r="G4">
        <v>2267332</v>
      </c>
      <c r="H4">
        <v>3607585</v>
      </c>
      <c r="I4">
        <v>51058082.990000002</v>
      </c>
      <c r="J4">
        <v>89607674.219999999</v>
      </c>
      <c r="K4">
        <v>140665757.21000001</v>
      </c>
      <c r="L4">
        <v>16285349.24</v>
      </c>
      <c r="M4">
        <v>23810499.370000001</v>
      </c>
      <c r="N4">
        <v>40095848.609999999</v>
      </c>
    </row>
    <row r="5" spans="1:14">
      <c r="A5">
        <v>4</v>
      </c>
      <c r="B5" t="s">
        <v>300</v>
      </c>
      <c r="C5">
        <v>2136</v>
      </c>
      <c r="D5">
        <v>7868</v>
      </c>
      <c r="E5">
        <v>10004</v>
      </c>
      <c r="F5">
        <v>411677</v>
      </c>
      <c r="G5">
        <v>1182490</v>
      </c>
      <c r="H5">
        <v>1594167</v>
      </c>
      <c r="I5">
        <v>17825869.219999999</v>
      </c>
      <c r="J5">
        <v>45000376.920000002</v>
      </c>
      <c r="K5">
        <v>62826246.140000001</v>
      </c>
      <c r="L5">
        <v>5856218.3499999996</v>
      </c>
      <c r="M5">
        <v>13013693.869999999</v>
      </c>
      <c r="N5">
        <v>18869912.219999999</v>
      </c>
    </row>
    <row r="6" spans="1:14">
      <c r="A6">
        <v>5</v>
      </c>
      <c r="B6" t="s">
        <v>299</v>
      </c>
      <c r="C6">
        <v>13813</v>
      </c>
      <c r="D6">
        <v>103</v>
      </c>
      <c r="E6">
        <v>13916</v>
      </c>
      <c r="F6">
        <v>2707052</v>
      </c>
      <c r="G6">
        <v>15117</v>
      </c>
      <c r="H6">
        <v>2722169</v>
      </c>
      <c r="I6">
        <v>86182213.640000001</v>
      </c>
      <c r="J6">
        <v>428655.7</v>
      </c>
      <c r="K6">
        <v>86610869.340000004</v>
      </c>
      <c r="L6">
        <v>30837169.260000002</v>
      </c>
      <c r="M6">
        <v>159794.79</v>
      </c>
      <c r="N6">
        <v>30996964.050000001</v>
      </c>
    </row>
    <row r="7" spans="1:14">
      <c r="A7">
        <v>6</v>
      </c>
      <c r="B7" t="s">
        <v>298</v>
      </c>
      <c r="C7">
        <v>7987</v>
      </c>
      <c r="D7">
        <v>11087</v>
      </c>
      <c r="E7">
        <v>19074</v>
      </c>
      <c r="F7">
        <v>1430757</v>
      </c>
      <c r="G7">
        <v>1662345</v>
      </c>
      <c r="H7">
        <v>3093102</v>
      </c>
      <c r="I7">
        <v>59844668.390000001</v>
      </c>
      <c r="J7">
        <v>59746433.950000003</v>
      </c>
      <c r="K7">
        <v>119591102.34</v>
      </c>
      <c r="L7">
        <v>18852080.379999999</v>
      </c>
      <c r="M7">
        <v>17321401.690000001</v>
      </c>
      <c r="N7">
        <v>36173482.07</v>
      </c>
    </row>
    <row r="8" spans="1:14">
      <c r="A8">
        <v>7</v>
      </c>
      <c r="B8" t="s">
        <v>310</v>
      </c>
      <c r="C8">
        <v>1962</v>
      </c>
      <c r="D8">
        <v>5328</v>
      </c>
      <c r="E8">
        <v>7290</v>
      </c>
      <c r="F8">
        <v>368139</v>
      </c>
      <c r="G8">
        <v>741147</v>
      </c>
      <c r="H8">
        <v>1109286</v>
      </c>
      <c r="I8">
        <v>15526511.33</v>
      </c>
      <c r="J8">
        <v>30065752.949999999</v>
      </c>
      <c r="K8">
        <v>45592264.280000001</v>
      </c>
      <c r="L8">
        <v>4872556.91</v>
      </c>
      <c r="M8">
        <v>9157822.6699999999</v>
      </c>
      <c r="N8">
        <v>14030379.58</v>
      </c>
    </row>
    <row r="9" spans="1:14">
      <c r="A9">
        <v>8</v>
      </c>
      <c r="B9" t="s">
        <v>301</v>
      </c>
      <c r="C9">
        <v>4548</v>
      </c>
      <c r="D9">
        <v>369</v>
      </c>
      <c r="E9">
        <v>4917</v>
      </c>
      <c r="F9">
        <v>1027765</v>
      </c>
      <c r="G9">
        <v>53354</v>
      </c>
      <c r="H9">
        <v>1081119</v>
      </c>
      <c r="I9">
        <v>39619771.049999997</v>
      </c>
      <c r="J9">
        <v>1783067.8</v>
      </c>
      <c r="K9">
        <v>41402838.850000001</v>
      </c>
      <c r="L9">
        <v>13995448.35</v>
      </c>
      <c r="M9">
        <v>584330.27</v>
      </c>
      <c r="N9">
        <v>14579778.619999999</v>
      </c>
    </row>
    <row r="10" spans="1:14">
      <c r="A10">
        <v>9</v>
      </c>
      <c r="B10" t="s">
        <v>302</v>
      </c>
      <c r="C10">
        <v>7425</v>
      </c>
      <c r="D10">
        <v>100</v>
      </c>
      <c r="E10">
        <v>7525</v>
      </c>
      <c r="F10">
        <v>1154429</v>
      </c>
      <c r="G10">
        <v>11722</v>
      </c>
      <c r="H10">
        <v>1166151</v>
      </c>
      <c r="I10">
        <v>31298469.59</v>
      </c>
      <c r="J10">
        <v>309782.24</v>
      </c>
      <c r="K10">
        <v>31608251.829999998</v>
      </c>
      <c r="L10">
        <v>11394952.289999999</v>
      </c>
      <c r="M10">
        <v>106418.78</v>
      </c>
      <c r="N10">
        <v>11501371.07</v>
      </c>
    </row>
    <row r="11" spans="1:14">
      <c r="A11">
        <v>10</v>
      </c>
      <c r="B11" t="s">
        <v>3</v>
      </c>
      <c r="C11">
        <v>2628</v>
      </c>
      <c r="D11">
        <v>6117</v>
      </c>
      <c r="E11">
        <v>8745</v>
      </c>
      <c r="F11">
        <v>473144</v>
      </c>
      <c r="G11">
        <v>797805</v>
      </c>
      <c r="H11">
        <v>1270949</v>
      </c>
      <c r="I11">
        <v>16879937.68</v>
      </c>
      <c r="J11">
        <v>27758286.510000002</v>
      </c>
      <c r="K11">
        <v>44638224.189999998</v>
      </c>
      <c r="L11">
        <v>5682645.1699999999</v>
      </c>
      <c r="M11">
        <v>8392032.8399999999</v>
      </c>
      <c r="N11">
        <v>14074678.01</v>
      </c>
    </row>
    <row r="12" spans="1:14">
      <c r="A12">
        <v>11</v>
      </c>
      <c r="B12" t="s">
        <v>304</v>
      </c>
      <c r="C12">
        <v>1458</v>
      </c>
      <c r="D12">
        <v>3393</v>
      </c>
      <c r="E12">
        <v>4851</v>
      </c>
      <c r="F12">
        <v>263522</v>
      </c>
      <c r="G12">
        <v>533906</v>
      </c>
      <c r="H12">
        <v>797428</v>
      </c>
      <c r="I12">
        <v>11409526.99</v>
      </c>
      <c r="J12">
        <v>20590706.100000001</v>
      </c>
      <c r="K12">
        <v>32000233.09</v>
      </c>
      <c r="L12">
        <v>3775070.02</v>
      </c>
      <c r="M12">
        <v>5807654.7400000002</v>
      </c>
      <c r="N12">
        <v>9582724.7599999998</v>
      </c>
    </row>
    <row r="13" spans="1:14">
      <c r="A13">
        <v>12</v>
      </c>
      <c r="B13" t="s">
        <v>297</v>
      </c>
      <c r="C13">
        <v>1535</v>
      </c>
      <c r="D13">
        <v>5828</v>
      </c>
      <c r="E13">
        <v>7363</v>
      </c>
      <c r="F13">
        <v>269577</v>
      </c>
      <c r="G13">
        <v>867871</v>
      </c>
      <c r="H13">
        <v>1137448</v>
      </c>
      <c r="I13">
        <v>10665470.59</v>
      </c>
      <c r="J13">
        <v>31840937.030000001</v>
      </c>
      <c r="K13">
        <v>42506407.619999997</v>
      </c>
      <c r="L13">
        <v>3338145.91</v>
      </c>
      <c r="M13">
        <v>9232977.25</v>
      </c>
      <c r="N13">
        <v>12571123.16</v>
      </c>
    </row>
    <row r="14" spans="1:14">
      <c r="A14">
        <v>13</v>
      </c>
      <c r="B14" t="s">
        <v>303</v>
      </c>
      <c r="C14">
        <v>3215</v>
      </c>
      <c r="D14">
        <v>275</v>
      </c>
      <c r="E14">
        <v>3490</v>
      </c>
      <c r="F14">
        <v>550964</v>
      </c>
      <c r="G14">
        <v>44477</v>
      </c>
      <c r="H14">
        <v>595441</v>
      </c>
      <c r="I14">
        <v>18056490.760000002</v>
      </c>
      <c r="J14">
        <v>1536572.3</v>
      </c>
      <c r="K14">
        <v>19593063.059999999</v>
      </c>
      <c r="L14">
        <v>6889272.9800000004</v>
      </c>
      <c r="M14">
        <v>541248.26</v>
      </c>
      <c r="N14">
        <v>7430521.2400000002</v>
      </c>
    </row>
    <row r="15" spans="1:14">
      <c r="A15">
        <v>14</v>
      </c>
      <c r="B15" t="s">
        <v>308</v>
      </c>
      <c r="C15">
        <v>1666</v>
      </c>
      <c r="D15">
        <v>1707</v>
      </c>
      <c r="E15">
        <v>3373</v>
      </c>
      <c r="F15">
        <v>315457</v>
      </c>
      <c r="G15">
        <v>290911</v>
      </c>
      <c r="H15">
        <v>606368</v>
      </c>
      <c r="I15">
        <v>29144915.530000001</v>
      </c>
      <c r="J15">
        <v>15341876.119999999</v>
      </c>
      <c r="K15">
        <v>44486791.649999999</v>
      </c>
      <c r="L15">
        <v>7567479.8700000001</v>
      </c>
      <c r="M15">
        <v>4614407.22</v>
      </c>
      <c r="N15">
        <v>12181887.09</v>
      </c>
    </row>
    <row r="16" spans="1:14">
      <c r="A16">
        <v>15</v>
      </c>
      <c r="B16" t="s">
        <v>4</v>
      </c>
      <c r="C16">
        <v>863</v>
      </c>
      <c r="D16">
        <v>2404</v>
      </c>
      <c r="E16">
        <v>3267</v>
      </c>
      <c r="F16">
        <v>164139</v>
      </c>
      <c r="G16">
        <v>378216</v>
      </c>
      <c r="H16">
        <v>542355</v>
      </c>
      <c r="I16">
        <v>6267580.4800000004</v>
      </c>
      <c r="J16">
        <v>13836405.23</v>
      </c>
      <c r="K16">
        <v>20103985.710000001</v>
      </c>
      <c r="L16">
        <v>2070139.65</v>
      </c>
      <c r="M16">
        <v>4068848.24</v>
      </c>
      <c r="N16">
        <v>6138987.8899999997</v>
      </c>
    </row>
    <row r="17" spans="1:14">
      <c r="A17">
        <v>16</v>
      </c>
      <c r="B17" t="s">
        <v>306</v>
      </c>
      <c r="C17">
        <v>1713</v>
      </c>
      <c r="D17">
        <v>2394</v>
      </c>
      <c r="E17">
        <v>4107</v>
      </c>
      <c r="F17">
        <v>255827</v>
      </c>
      <c r="G17">
        <v>344056</v>
      </c>
      <c r="H17">
        <v>599883</v>
      </c>
      <c r="I17">
        <v>26504872.23</v>
      </c>
      <c r="J17">
        <v>18767510.329999998</v>
      </c>
      <c r="K17">
        <v>45272382.560000002</v>
      </c>
      <c r="L17">
        <v>7222873.7999999998</v>
      </c>
      <c r="M17">
        <v>6076100.3399999999</v>
      </c>
      <c r="N17">
        <v>13298974.140000001</v>
      </c>
    </row>
    <row r="18" spans="1:14">
      <c r="A18">
        <v>17</v>
      </c>
      <c r="B18" t="s">
        <v>305</v>
      </c>
      <c r="C18">
        <v>1377</v>
      </c>
      <c r="D18">
        <v>1034</v>
      </c>
      <c r="E18">
        <v>2411</v>
      </c>
      <c r="F18">
        <v>343576</v>
      </c>
      <c r="G18">
        <v>252787</v>
      </c>
      <c r="H18">
        <v>596363</v>
      </c>
      <c r="I18">
        <v>12992852.630000001</v>
      </c>
      <c r="J18">
        <v>8084185.8099999996</v>
      </c>
      <c r="K18">
        <v>21077038.440000001</v>
      </c>
      <c r="L18">
        <v>3420846.23</v>
      </c>
      <c r="M18">
        <v>2102910.88</v>
      </c>
      <c r="N18">
        <v>5523757.1100000003</v>
      </c>
    </row>
    <row r="19" spans="1:14">
      <c r="A19">
        <v>18</v>
      </c>
      <c r="B19" t="s">
        <v>309</v>
      </c>
      <c r="C19">
        <v>1097</v>
      </c>
      <c r="D19">
        <v>156</v>
      </c>
      <c r="E19">
        <v>1253</v>
      </c>
      <c r="F19">
        <v>170676</v>
      </c>
      <c r="G19">
        <v>22852</v>
      </c>
      <c r="H19">
        <v>193528</v>
      </c>
      <c r="I19">
        <v>5830190.6900000004</v>
      </c>
      <c r="J19">
        <v>866322.41</v>
      </c>
      <c r="K19">
        <v>6696513.0999999996</v>
      </c>
      <c r="L19">
        <v>2072244.55</v>
      </c>
      <c r="M19">
        <v>309125.93</v>
      </c>
      <c r="N19">
        <v>2381370.48</v>
      </c>
    </row>
    <row r="20" spans="1:14">
      <c r="A20">
        <v>19</v>
      </c>
      <c r="B20" t="s">
        <v>307</v>
      </c>
      <c r="C20">
        <v>743</v>
      </c>
      <c r="D20">
        <v>1424</v>
      </c>
      <c r="E20">
        <v>2167</v>
      </c>
      <c r="F20">
        <v>137511</v>
      </c>
      <c r="G20">
        <v>242258</v>
      </c>
      <c r="H20">
        <v>379769</v>
      </c>
      <c r="I20">
        <v>13228469.449999999</v>
      </c>
      <c r="J20">
        <v>14012102.279999999</v>
      </c>
      <c r="K20">
        <v>27240571.73</v>
      </c>
      <c r="L20">
        <v>3095917.48</v>
      </c>
      <c r="M20">
        <v>3887850.6</v>
      </c>
      <c r="N20">
        <v>6983768.0800000001</v>
      </c>
    </row>
    <row r="21" spans="1:14">
      <c r="A21">
        <v>20</v>
      </c>
      <c r="B21" t="s">
        <v>5</v>
      </c>
      <c r="C21">
        <v>989</v>
      </c>
      <c r="D21">
        <v>1372</v>
      </c>
      <c r="E21">
        <v>2361</v>
      </c>
      <c r="F21">
        <v>184622</v>
      </c>
      <c r="G21">
        <v>223126</v>
      </c>
      <c r="H21">
        <v>407748</v>
      </c>
      <c r="I21">
        <v>6148251.5599999996</v>
      </c>
      <c r="J21">
        <v>7045389.0899999999</v>
      </c>
      <c r="K21">
        <v>13193640.65</v>
      </c>
      <c r="L21">
        <v>2135247.46</v>
      </c>
      <c r="M21">
        <v>2217006.34</v>
      </c>
      <c r="N21">
        <v>4352253.8</v>
      </c>
    </row>
    <row r="22" spans="1:14">
      <c r="A22">
        <v>21</v>
      </c>
      <c r="B22" t="s">
        <v>6</v>
      </c>
      <c r="C22">
        <v>350</v>
      </c>
      <c r="D22">
        <v>461</v>
      </c>
      <c r="E22">
        <v>811</v>
      </c>
      <c r="F22">
        <v>68218</v>
      </c>
      <c r="G22">
        <v>82753</v>
      </c>
      <c r="H22">
        <v>150971</v>
      </c>
      <c r="I22">
        <v>3527283.7600000002</v>
      </c>
      <c r="J22">
        <v>3540386.6</v>
      </c>
      <c r="K22">
        <v>7067670.3600000003</v>
      </c>
      <c r="L22">
        <v>1040269.14</v>
      </c>
      <c r="M22">
        <v>1023903.31</v>
      </c>
      <c r="N22">
        <v>2064172.45</v>
      </c>
    </row>
    <row r="23" spans="1:14">
      <c r="A23">
        <v>22</v>
      </c>
      <c r="B23" t="s">
        <v>7</v>
      </c>
      <c r="C23">
        <v>555</v>
      </c>
      <c r="D23">
        <v>66</v>
      </c>
      <c r="E23">
        <v>621</v>
      </c>
      <c r="F23">
        <v>94367</v>
      </c>
      <c r="G23">
        <v>10491</v>
      </c>
      <c r="H23">
        <v>104858</v>
      </c>
      <c r="I23">
        <v>2886508.2</v>
      </c>
      <c r="J23">
        <v>326385.26</v>
      </c>
      <c r="K23">
        <v>3212893.46</v>
      </c>
      <c r="L23">
        <v>1068688.3999999999</v>
      </c>
      <c r="M23">
        <v>114109.07</v>
      </c>
      <c r="N23">
        <v>1182797.47</v>
      </c>
    </row>
    <row r="24" spans="1:14">
      <c r="A24">
        <v>23</v>
      </c>
      <c r="B24" t="s">
        <v>312</v>
      </c>
      <c r="C24">
        <v>723</v>
      </c>
      <c r="D24">
        <v>805</v>
      </c>
      <c r="E24">
        <v>1528</v>
      </c>
      <c r="F24">
        <v>127146</v>
      </c>
      <c r="G24">
        <v>125912</v>
      </c>
      <c r="H24">
        <v>253058</v>
      </c>
      <c r="I24">
        <v>16652250.800000001</v>
      </c>
      <c r="J24">
        <v>7772642.2199999997</v>
      </c>
      <c r="K24">
        <v>24424893.02</v>
      </c>
      <c r="L24">
        <v>4283115.9400000004</v>
      </c>
      <c r="M24">
        <v>2472922.0499999998</v>
      </c>
      <c r="N24">
        <v>6756037.9900000002</v>
      </c>
    </row>
    <row r="25" spans="1:14">
      <c r="A25">
        <v>24</v>
      </c>
      <c r="B25" t="s">
        <v>311</v>
      </c>
      <c r="C25">
        <v>1469</v>
      </c>
      <c r="D25">
        <v>893</v>
      </c>
      <c r="E25">
        <v>2362</v>
      </c>
      <c r="F25">
        <v>230158</v>
      </c>
      <c r="G25">
        <v>146074</v>
      </c>
      <c r="H25">
        <v>376232</v>
      </c>
      <c r="I25">
        <v>17008905.48</v>
      </c>
      <c r="J25">
        <v>7860790.7800000003</v>
      </c>
      <c r="K25">
        <v>24869696.260000002</v>
      </c>
      <c r="L25">
        <v>4752696.92</v>
      </c>
      <c r="M25">
        <v>2414595.92</v>
      </c>
      <c r="N25">
        <v>7167292.8399999999</v>
      </c>
    </row>
    <row r="26" spans="1:14">
      <c r="A26">
        <v>25</v>
      </c>
      <c r="B26" t="s">
        <v>8</v>
      </c>
      <c r="C26">
        <v>810</v>
      </c>
      <c r="D26">
        <v>356</v>
      </c>
      <c r="E26">
        <v>1166</v>
      </c>
      <c r="F26">
        <v>157460</v>
      </c>
      <c r="G26">
        <v>63828</v>
      </c>
      <c r="H26">
        <v>221288</v>
      </c>
      <c r="I26">
        <v>8223854.4699999997</v>
      </c>
      <c r="J26">
        <v>3771649.05</v>
      </c>
      <c r="K26">
        <v>11995503.52</v>
      </c>
      <c r="L26">
        <v>2848698.85</v>
      </c>
      <c r="M26">
        <v>1193124.25</v>
      </c>
      <c r="N26">
        <v>4041823.1</v>
      </c>
    </row>
    <row r="27" spans="1:14">
      <c r="A27">
        <v>26</v>
      </c>
      <c r="B27" t="s">
        <v>9</v>
      </c>
      <c r="C27">
        <v>674</v>
      </c>
      <c r="D27">
        <v>18</v>
      </c>
      <c r="E27">
        <v>692</v>
      </c>
      <c r="F27">
        <v>111366</v>
      </c>
      <c r="G27">
        <v>2107</v>
      </c>
      <c r="H27">
        <v>113473</v>
      </c>
      <c r="I27">
        <v>3560316.31</v>
      </c>
      <c r="J27">
        <v>83398.31</v>
      </c>
      <c r="K27">
        <v>3643714.62</v>
      </c>
      <c r="L27">
        <v>1327506.02</v>
      </c>
      <c r="M27">
        <v>33934.28</v>
      </c>
      <c r="N27">
        <v>1361440.3</v>
      </c>
    </row>
    <row r="28" spans="1:14">
      <c r="A28">
        <v>27</v>
      </c>
      <c r="B28" t="s">
        <v>10</v>
      </c>
      <c r="C28">
        <v>159</v>
      </c>
      <c r="D28">
        <v>359</v>
      </c>
      <c r="E28">
        <v>518</v>
      </c>
      <c r="F28">
        <v>34927</v>
      </c>
      <c r="G28">
        <v>50179</v>
      </c>
      <c r="H28">
        <v>85106</v>
      </c>
      <c r="I28">
        <v>1340863.43</v>
      </c>
      <c r="J28">
        <v>1828716.66</v>
      </c>
      <c r="K28">
        <v>3169580.09</v>
      </c>
      <c r="L28">
        <v>412120.41000000003</v>
      </c>
      <c r="M28">
        <v>550120.56000000006</v>
      </c>
      <c r="N28">
        <v>962240.97</v>
      </c>
    </row>
    <row r="29" spans="1:14">
      <c r="A29">
        <v>28</v>
      </c>
      <c r="B29" t="s">
        <v>11</v>
      </c>
      <c r="C29">
        <v>223</v>
      </c>
      <c r="D29">
        <v>279</v>
      </c>
      <c r="E29">
        <v>502</v>
      </c>
      <c r="F29">
        <v>42945</v>
      </c>
      <c r="G29">
        <v>32274</v>
      </c>
      <c r="H29">
        <v>75219</v>
      </c>
      <c r="I29">
        <v>1715969.1</v>
      </c>
      <c r="J29">
        <v>1162086.31</v>
      </c>
      <c r="K29">
        <v>2878055.41</v>
      </c>
      <c r="L29">
        <v>526010.84</v>
      </c>
      <c r="M29">
        <v>361892.62</v>
      </c>
      <c r="N29">
        <v>887903.46</v>
      </c>
    </row>
    <row r="30" spans="1:14">
      <c r="A30">
        <v>29</v>
      </c>
      <c r="B30" t="s">
        <v>313</v>
      </c>
      <c r="C30">
        <v>8335</v>
      </c>
      <c r="D30">
        <v>10492</v>
      </c>
      <c r="E30">
        <v>18827</v>
      </c>
      <c r="F30">
        <v>1309799</v>
      </c>
      <c r="G30">
        <v>1496831</v>
      </c>
      <c r="H30">
        <v>2806630</v>
      </c>
      <c r="I30">
        <v>80140032.200000003</v>
      </c>
      <c r="J30">
        <v>68768408.090000004</v>
      </c>
      <c r="K30">
        <v>148908440.28999999</v>
      </c>
      <c r="L30">
        <v>23143740.940000001</v>
      </c>
      <c r="M30">
        <v>19701108.440000001</v>
      </c>
      <c r="N30">
        <v>42844849.380000003</v>
      </c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N29"/>
  <sheetViews>
    <sheetView topLeftCell="F1" workbookViewId="0">
      <selection activeCell="A2" sqref="A2:N29"/>
    </sheetView>
  </sheetViews>
  <sheetFormatPr defaultRowHeight="12.75"/>
  <cols>
    <col min="1" max="1" width="6.5703125" bestFit="1" customWidth="1"/>
    <col min="2" max="2" width="16.140625" bestFit="1" customWidth="1"/>
    <col min="3" max="3" width="24" bestFit="1" customWidth="1"/>
    <col min="4" max="4" width="26" bestFit="1" customWidth="1"/>
    <col min="5" max="5" width="20.85546875" bestFit="1" customWidth="1"/>
    <col min="6" max="6" width="17.5703125" bestFit="1" customWidth="1"/>
    <col min="7" max="7" width="19.42578125" bestFit="1" customWidth="1"/>
    <col min="8" max="8" width="14.42578125" bestFit="1" customWidth="1"/>
    <col min="9" max="9" width="20.28515625" bestFit="1" customWidth="1"/>
    <col min="10" max="10" width="22.28515625" bestFit="1" customWidth="1"/>
    <col min="11" max="11" width="17.28515625" bestFit="1" customWidth="1"/>
    <col min="12" max="12" width="19.140625" bestFit="1" customWidth="1"/>
    <col min="13" max="13" width="21" bestFit="1" customWidth="1"/>
    <col min="14" max="14" width="16" bestFit="1" customWidth="1"/>
  </cols>
  <sheetData>
    <row r="1" spans="1:14" s="14" customFormat="1">
      <c r="A1" s="14" t="s">
        <v>474</v>
      </c>
      <c r="B1" s="14" t="s">
        <v>813</v>
      </c>
      <c r="C1" s="14" t="s">
        <v>623</v>
      </c>
      <c r="D1" s="14" t="s">
        <v>624</v>
      </c>
      <c r="E1" s="14" t="s">
        <v>625</v>
      </c>
      <c r="F1" s="14" t="s">
        <v>626</v>
      </c>
      <c r="G1" s="14" t="s">
        <v>627</v>
      </c>
      <c r="H1" s="14" t="s">
        <v>628</v>
      </c>
      <c r="I1" s="14" t="s">
        <v>629</v>
      </c>
      <c r="J1" s="14" t="s">
        <v>630</v>
      </c>
      <c r="K1" s="14" t="s">
        <v>631</v>
      </c>
      <c r="L1" s="14" t="s">
        <v>632</v>
      </c>
      <c r="M1" s="14" t="s">
        <v>633</v>
      </c>
      <c r="N1" s="14" t="s">
        <v>634</v>
      </c>
    </row>
    <row r="2" spans="1:14">
      <c r="A2">
        <v>1</v>
      </c>
      <c r="B2" t="s">
        <v>1</v>
      </c>
      <c r="C2">
        <v>50933</v>
      </c>
      <c r="D2">
        <v>1054</v>
      </c>
      <c r="E2">
        <v>51990</v>
      </c>
      <c r="F2">
        <v>3255286</v>
      </c>
      <c r="G2">
        <v>38213</v>
      </c>
      <c r="H2">
        <v>3293576</v>
      </c>
      <c r="I2">
        <v>128799044.54000001</v>
      </c>
      <c r="J2">
        <v>1412108.61</v>
      </c>
      <c r="K2">
        <v>130214860.98</v>
      </c>
      <c r="L2">
        <v>103688041.05</v>
      </c>
      <c r="M2">
        <v>1136557.81</v>
      </c>
      <c r="N2">
        <v>104827590.23</v>
      </c>
    </row>
    <row r="3" spans="1:14">
      <c r="A3">
        <v>2</v>
      </c>
      <c r="B3" t="s">
        <v>2</v>
      </c>
      <c r="C3">
        <v>30144</v>
      </c>
      <c r="D3">
        <v>285</v>
      </c>
      <c r="E3">
        <v>30429</v>
      </c>
      <c r="F3">
        <v>2012626</v>
      </c>
      <c r="G3">
        <v>15296</v>
      </c>
      <c r="H3">
        <v>2027922</v>
      </c>
      <c r="I3">
        <v>74617959.849999994</v>
      </c>
      <c r="J3">
        <v>524246.28</v>
      </c>
      <c r="K3">
        <v>75142206.129999995</v>
      </c>
      <c r="L3">
        <v>60066842.670000002</v>
      </c>
      <c r="M3">
        <v>421853.95</v>
      </c>
      <c r="N3">
        <v>60488696.619999997</v>
      </c>
    </row>
    <row r="4" spans="1:14">
      <c r="A4">
        <v>3</v>
      </c>
      <c r="B4" t="s">
        <v>296</v>
      </c>
      <c r="C4">
        <v>434</v>
      </c>
      <c r="D4">
        <v>9</v>
      </c>
      <c r="E4">
        <v>443</v>
      </c>
      <c r="F4">
        <v>20700</v>
      </c>
      <c r="G4">
        <v>257</v>
      </c>
      <c r="H4">
        <v>20957</v>
      </c>
      <c r="I4">
        <v>802542.33000000007</v>
      </c>
      <c r="J4">
        <v>8860.25</v>
      </c>
      <c r="K4">
        <v>811402.58000000007</v>
      </c>
      <c r="L4">
        <v>645407.15</v>
      </c>
      <c r="M4">
        <v>7140.54</v>
      </c>
      <c r="N4">
        <v>652547.69000000006</v>
      </c>
    </row>
    <row r="5" spans="1:14">
      <c r="A5">
        <v>4</v>
      </c>
      <c r="B5" t="s">
        <v>300</v>
      </c>
      <c r="C5">
        <v>321</v>
      </c>
      <c r="D5">
        <v>6</v>
      </c>
      <c r="E5">
        <v>327</v>
      </c>
      <c r="F5">
        <v>18927</v>
      </c>
      <c r="G5">
        <v>348</v>
      </c>
      <c r="H5">
        <v>19275</v>
      </c>
      <c r="I5">
        <v>759338.32000000007</v>
      </c>
      <c r="J5">
        <v>18641.23</v>
      </c>
      <c r="K5">
        <v>777979.55</v>
      </c>
      <c r="L5">
        <v>611014.79</v>
      </c>
      <c r="M5">
        <v>14992.44</v>
      </c>
      <c r="N5">
        <v>626007.23</v>
      </c>
    </row>
    <row r="6" spans="1:14">
      <c r="A6">
        <v>5</v>
      </c>
      <c r="B6" t="s">
        <v>299</v>
      </c>
      <c r="C6">
        <v>427</v>
      </c>
      <c r="D6">
        <v>0</v>
      </c>
      <c r="E6">
        <v>427</v>
      </c>
      <c r="F6">
        <v>23354</v>
      </c>
      <c r="G6">
        <v>0</v>
      </c>
      <c r="H6">
        <v>23354</v>
      </c>
      <c r="I6">
        <v>851117.88</v>
      </c>
      <c r="J6">
        <v>0</v>
      </c>
      <c r="K6">
        <v>851117.88</v>
      </c>
      <c r="L6">
        <v>685314.11</v>
      </c>
      <c r="M6">
        <v>0</v>
      </c>
      <c r="N6">
        <v>685314.11</v>
      </c>
    </row>
    <row r="7" spans="1:14">
      <c r="A7">
        <v>6</v>
      </c>
      <c r="B7" t="s">
        <v>298</v>
      </c>
      <c r="C7">
        <v>1493</v>
      </c>
      <c r="D7">
        <v>26</v>
      </c>
      <c r="E7">
        <v>1519</v>
      </c>
      <c r="F7">
        <v>96021</v>
      </c>
      <c r="G7">
        <v>1477</v>
      </c>
      <c r="H7">
        <v>97498</v>
      </c>
      <c r="I7">
        <v>3791851.47</v>
      </c>
      <c r="J7">
        <v>53069.82</v>
      </c>
      <c r="K7">
        <v>3844921.29</v>
      </c>
      <c r="L7">
        <v>3050377.86</v>
      </c>
      <c r="M7">
        <v>42652.43</v>
      </c>
      <c r="N7">
        <v>3093030.29</v>
      </c>
    </row>
    <row r="8" spans="1:14">
      <c r="A8">
        <v>7</v>
      </c>
      <c r="B8" t="s">
        <v>310</v>
      </c>
      <c r="C8">
        <v>2</v>
      </c>
      <c r="D8">
        <v>1</v>
      </c>
      <c r="E8">
        <v>3</v>
      </c>
      <c r="F8">
        <v>141</v>
      </c>
      <c r="G8">
        <v>7</v>
      </c>
      <c r="H8">
        <v>148</v>
      </c>
      <c r="I8">
        <v>5494.12</v>
      </c>
      <c r="J8">
        <v>224</v>
      </c>
      <c r="K8">
        <v>5718.12</v>
      </c>
      <c r="L8">
        <v>4398.3500000000004</v>
      </c>
      <c r="M8">
        <v>181.36</v>
      </c>
      <c r="N8">
        <v>4579.71</v>
      </c>
    </row>
    <row r="9" spans="1:14">
      <c r="A9">
        <v>8</v>
      </c>
      <c r="B9" t="s">
        <v>301</v>
      </c>
      <c r="C9">
        <v>108</v>
      </c>
      <c r="D9">
        <v>0</v>
      </c>
      <c r="E9">
        <v>108</v>
      </c>
      <c r="F9">
        <v>7723</v>
      </c>
      <c r="G9">
        <v>0</v>
      </c>
      <c r="H9">
        <v>7723</v>
      </c>
      <c r="I9">
        <v>306200.07</v>
      </c>
      <c r="J9">
        <v>0</v>
      </c>
      <c r="K9">
        <v>306200.07</v>
      </c>
      <c r="L9">
        <v>246414.55000000002</v>
      </c>
      <c r="M9">
        <v>0</v>
      </c>
      <c r="N9">
        <v>246414.55000000002</v>
      </c>
    </row>
    <row r="10" spans="1:14">
      <c r="A10">
        <v>9</v>
      </c>
      <c r="B10" t="s">
        <v>302</v>
      </c>
      <c r="C10">
        <v>49</v>
      </c>
      <c r="D10">
        <v>0</v>
      </c>
      <c r="E10">
        <v>49</v>
      </c>
      <c r="F10">
        <v>2192</v>
      </c>
      <c r="G10">
        <v>0</v>
      </c>
      <c r="H10">
        <v>2192</v>
      </c>
      <c r="I10">
        <v>83333.990000000005</v>
      </c>
      <c r="J10">
        <v>0</v>
      </c>
      <c r="K10">
        <v>83333.990000000005</v>
      </c>
      <c r="L10">
        <v>67087.350000000006</v>
      </c>
      <c r="M10">
        <v>0</v>
      </c>
      <c r="N10">
        <v>67087.350000000006</v>
      </c>
    </row>
    <row r="11" spans="1:14">
      <c r="A11">
        <v>10</v>
      </c>
      <c r="B11" t="s">
        <v>3</v>
      </c>
      <c r="C11">
        <v>339</v>
      </c>
      <c r="D11">
        <v>2</v>
      </c>
      <c r="E11">
        <v>341</v>
      </c>
      <c r="F11">
        <v>26481</v>
      </c>
      <c r="G11">
        <v>94</v>
      </c>
      <c r="H11">
        <v>26575</v>
      </c>
      <c r="I11">
        <v>1004529.02</v>
      </c>
      <c r="J11">
        <v>2794.9700000000003</v>
      </c>
      <c r="K11">
        <v>1007323.99</v>
      </c>
      <c r="L11">
        <v>808423.43</v>
      </c>
      <c r="M11">
        <v>2236.25</v>
      </c>
      <c r="N11">
        <v>810659.68</v>
      </c>
    </row>
    <row r="12" spans="1:14">
      <c r="A12">
        <v>11</v>
      </c>
      <c r="B12" t="s">
        <v>304</v>
      </c>
      <c r="C12">
        <v>304</v>
      </c>
      <c r="D12">
        <v>2</v>
      </c>
      <c r="E12">
        <v>306</v>
      </c>
      <c r="F12">
        <v>14681</v>
      </c>
      <c r="G12">
        <v>85</v>
      </c>
      <c r="H12">
        <v>14766</v>
      </c>
      <c r="I12">
        <v>608984.75</v>
      </c>
      <c r="J12">
        <v>3350.55</v>
      </c>
      <c r="K12">
        <v>612335.30000000005</v>
      </c>
      <c r="L12">
        <v>489705.03</v>
      </c>
      <c r="M12">
        <v>2712.77</v>
      </c>
      <c r="N12">
        <v>492417.8</v>
      </c>
    </row>
    <row r="13" spans="1:14">
      <c r="A13">
        <v>12</v>
      </c>
      <c r="B13" t="s">
        <v>297</v>
      </c>
      <c r="C13">
        <v>113</v>
      </c>
      <c r="D13">
        <v>13</v>
      </c>
      <c r="E13">
        <v>126</v>
      </c>
      <c r="F13">
        <v>7905</v>
      </c>
      <c r="G13">
        <v>596</v>
      </c>
      <c r="H13">
        <v>8501</v>
      </c>
      <c r="I13">
        <v>320312.89</v>
      </c>
      <c r="J13">
        <v>19868.68</v>
      </c>
      <c r="K13">
        <v>340181.57</v>
      </c>
      <c r="L13">
        <v>257825.32</v>
      </c>
      <c r="M13">
        <v>16042.890000000001</v>
      </c>
      <c r="N13">
        <v>273868.21000000002</v>
      </c>
    </row>
    <row r="14" spans="1:14">
      <c r="A14">
        <v>13</v>
      </c>
      <c r="B14" t="s">
        <v>303</v>
      </c>
      <c r="C14">
        <v>619</v>
      </c>
      <c r="D14">
        <v>2</v>
      </c>
      <c r="E14">
        <v>621</v>
      </c>
      <c r="F14">
        <v>32577</v>
      </c>
      <c r="G14">
        <v>27</v>
      </c>
      <c r="H14">
        <v>32604</v>
      </c>
      <c r="I14">
        <v>1200192.1599999999</v>
      </c>
      <c r="J14">
        <v>914</v>
      </c>
      <c r="K14">
        <v>1201106.1599999999</v>
      </c>
      <c r="L14">
        <v>965512.97</v>
      </c>
      <c r="M14">
        <v>740.02</v>
      </c>
      <c r="N14">
        <v>966252.99</v>
      </c>
    </row>
    <row r="15" spans="1:14">
      <c r="A15">
        <v>14</v>
      </c>
      <c r="B15" t="s">
        <v>308</v>
      </c>
      <c r="C15">
        <v>4</v>
      </c>
      <c r="D15">
        <v>0</v>
      </c>
      <c r="E15">
        <v>4</v>
      </c>
      <c r="F15">
        <v>451</v>
      </c>
      <c r="G15">
        <v>0</v>
      </c>
      <c r="H15">
        <v>451</v>
      </c>
      <c r="I15">
        <v>18807.8</v>
      </c>
      <c r="J15">
        <v>0</v>
      </c>
      <c r="K15">
        <v>18807.8</v>
      </c>
      <c r="L15">
        <v>15134.53</v>
      </c>
      <c r="M15">
        <v>0</v>
      </c>
      <c r="N15">
        <v>15134.53</v>
      </c>
    </row>
    <row r="16" spans="1:14">
      <c r="A16">
        <v>15</v>
      </c>
      <c r="B16" t="s">
        <v>4</v>
      </c>
      <c r="C16">
        <v>112</v>
      </c>
      <c r="D16">
        <v>1</v>
      </c>
      <c r="E16">
        <v>113</v>
      </c>
      <c r="F16">
        <v>7774</v>
      </c>
      <c r="G16">
        <v>28</v>
      </c>
      <c r="H16">
        <v>7802</v>
      </c>
      <c r="I16">
        <v>314456.73</v>
      </c>
      <c r="J16">
        <v>840.46</v>
      </c>
      <c r="K16">
        <v>315297.19</v>
      </c>
      <c r="L16">
        <v>253025.38</v>
      </c>
      <c r="M16">
        <v>679.46</v>
      </c>
      <c r="N16">
        <v>253704.84</v>
      </c>
    </row>
    <row r="17" spans="1:14">
      <c r="A17">
        <v>16</v>
      </c>
      <c r="B17" t="s">
        <v>306</v>
      </c>
      <c r="C17">
        <v>10</v>
      </c>
      <c r="D17">
        <v>1</v>
      </c>
      <c r="E17">
        <v>11</v>
      </c>
      <c r="F17">
        <v>380</v>
      </c>
      <c r="G17">
        <v>45</v>
      </c>
      <c r="H17">
        <v>425</v>
      </c>
      <c r="I17">
        <v>12082.53</v>
      </c>
      <c r="J17">
        <v>1350</v>
      </c>
      <c r="K17">
        <v>13432.53</v>
      </c>
      <c r="L17">
        <v>9710.33</v>
      </c>
      <c r="M17">
        <v>1082.93</v>
      </c>
      <c r="N17">
        <v>10793.26</v>
      </c>
    </row>
    <row r="18" spans="1:14">
      <c r="A18">
        <v>18</v>
      </c>
      <c r="B18" t="s">
        <v>309</v>
      </c>
      <c r="C18">
        <v>365</v>
      </c>
      <c r="D18">
        <v>1</v>
      </c>
      <c r="E18">
        <v>366</v>
      </c>
      <c r="F18">
        <v>18737</v>
      </c>
      <c r="G18">
        <v>17</v>
      </c>
      <c r="H18">
        <v>18754</v>
      </c>
      <c r="I18">
        <v>618675.09</v>
      </c>
      <c r="J18">
        <v>463.40000000000003</v>
      </c>
      <c r="K18">
        <v>619138.49</v>
      </c>
      <c r="L18">
        <v>497596.22000000003</v>
      </c>
      <c r="M18">
        <v>372.25</v>
      </c>
      <c r="N18">
        <v>497968.47000000003</v>
      </c>
    </row>
    <row r="19" spans="1:14">
      <c r="A19">
        <v>19</v>
      </c>
      <c r="B19" t="s">
        <v>307</v>
      </c>
      <c r="C19">
        <v>4</v>
      </c>
      <c r="D19">
        <v>2</v>
      </c>
      <c r="E19">
        <v>6</v>
      </c>
      <c r="F19">
        <v>88</v>
      </c>
      <c r="G19">
        <v>119</v>
      </c>
      <c r="H19">
        <v>207</v>
      </c>
      <c r="I19">
        <v>3828.79</v>
      </c>
      <c r="J19">
        <v>3598.81</v>
      </c>
      <c r="K19">
        <v>7427.6</v>
      </c>
      <c r="L19">
        <v>3069.02</v>
      </c>
      <c r="M19">
        <v>2898.55</v>
      </c>
      <c r="N19">
        <v>5967.57</v>
      </c>
    </row>
    <row r="20" spans="1:14">
      <c r="A20">
        <v>20</v>
      </c>
      <c r="B20" t="s">
        <v>5</v>
      </c>
      <c r="C20">
        <v>97</v>
      </c>
      <c r="D20">
        <v>1</v>
      </c>
      <c r="E20">
        <v>98</v>
      </c>
      <c r="F20">
        <v>4374</v>
      </c>
      <c r="G20">
        <v>3</v>
      </c>
      <c r="H20">
        <v>4377</v>
      </c>
      <c r="I20">
        <v>156928.49</v>
      </c>
      <c r="J20">
        <v>90.33</v>
      </c>
      <c r="K20">
        <v>157018.82</v>
      </c>
      <c r="L20">
        <v>126391.76000000001</v>
      </c>
      <c r="M20">
        <v>72.12</v>
      </c>
      <c r="N20">
        <v>126463.88</v>
      </c>
    </row>
    <row r="21" spans="1:14">
      <c r="A21">
        <v>21</v>
      </c>
      <c r="B21" t="s">
        <v>6</v>
      </c>
      <c r="C21">
        <v>19</v>
      </c>
      <c r="D21">
        <v>0</v>
      </c>
      <c r="E21">
        <v>19</v>
      </c>
      <c r="F21">
        <v>1137</v>
      </c>
      <c r="G21">
        <v>0</v>
      </c>
      <c r="H21">
        <v>1137</v>
      </c>
      <c r="I21">
        <v>43409.120000000003</v>
      </c>
      <c r="J21">
        <v>0</v>
      </c>
      <c r="K21">
        <v>43409.120000000003</v>
      </c>
      <c r="L21">
        <v>34964.74</v>
      </c>
      <c r="M21">
        <v>0</v>
      </c>
      <c r="N21">
        <v>34964.74</v>
      </c>
    </row>
    <row r="22" spans="1:14">
      <c r="A22">
        <v>22</v>
      </c>
      <c r="B22" t="s">
        <v>7</v>
      </c>
      <c r="C22">
        <v>40</v>
      </c>
      <c r="D22">
        <v>0</v>
      </c>
      <c r="E22">
        <v>40</v>
      </c>
      <c r="F22">
        <v>1752</v>
      </c>
      <c r="G22">
        <v>0</v>
      </c>
      <c r="H22">
        <v>1752</v>
      </c>
      <c r="I22">
        <v>63694.840000000004</v>
      </c>
      <c r="J22">
        <v>0</v>
      </c>
      <c r="K22">
        <v>63694.840000000004</v>
      </c>
      <c r="L22">
        <v>51211.770000000004</v>
      </c>
      <c r="M22">
        <v>0</v>
      </c>
      <c r="N22">
        <v>51211.770000000004</v>
      </c>
    </row>
    <row r="23" spans="1:14">
      <c r="A23">
        <v>23</v>
      </c>
      <c r="B23" t="s">
        <v>312</v>
      </c>
      <c r="C23">
        <v>3</v>
      </c>
      <c r="D23">
        <v>0</v>
      </c>
      <c r="E23">
        <v>3</v>
      </c>
      <c r="F23">
        <v>130</v>
      </c>
      <c r="G23">
        <v>0</v>
      </c>
      <c r="H23">
        <v>130</v>
      </c>
      <c r="I23">
        <v>4503.7</v>
      </c>
      <c r="J23">
        <v>0</v>
      </c>
      <c r="K23">
        <v>4503.7</v>
      </c>
      <c r="L23">
        <v>3626.7400000000002</v>
      </c>
      <c r="M23">
        <v>0</v>
      </c>
      <c r="N23">
        <v>3626.7400000000002</v>
      </c>
    </row>
    <row r="24" spans="1:14">
      <c r="A24">
        <v>24</v>
      </c>
      <c r="B24" t="s">
        <v>311</v>
      </c>
      <c r="C24">
        <v>9</v>
      </c>
      <c r="D24">
        <v>1</v>
      </c>
      <c r="E24">
        <v>10</v>
      </c>
      <c r="F24">
        <v>260</v>
      </c>
      <c r="G24">
        <v>11</v>
      </c>
      <c r="H24">
        <v>271</v>
      </c>
      <c r="I24">
        <v>10216.370000000001</v>
      </c>
      <c r="J24">
        <v>316.8</v>
      </c>
      <c r="K24">
        <v>10533.17</v>
      </c>
      <c r="L24">
        <v>8215.2800000000007</v>
      </c>
      <c r="M24">
        <v>256.5</v>
      </c>
      <c r="N24">
        <v>8471.7800000000007</v>
      </c>
    </row>
    <row r="25" spans="1:14">
      <c r="A25">
        <v>25</v>
      </c>
      <c r="B25" t="s">
        <v>8</v>
      </c>
      <c r="C25">
        <v>33</v>
      </c>
      <c r="D25">
        <v>0</v>
      </c>
      <c r="E25">
        <v>33</v>
      </c>
      <c r="F25">
        <v>1706</v>
      </c>
      <c r="G25">
        <v>0</v>
      </c>
      <c r="H25">
        <v>1706</v>
      </c>
      <c r="I25">
        <v>65992.11</v>
      </c>
      <c r="J25">
        <v>0</v>
      </c>
      <c r="K25">
        <v>65992.11</v>
      </c>
      <c r="L25">
        <v>53157.37</v>
      </c>
      <c r="M25">
        <v>0</v>
      </c>
      <c r="N25">
        <v>53157.37</v>
      </c>
    </row>
    <row r="26" spans="1:14">
      <c r="A26">
        <v>26</v>
      </c>
      <c r="B26" t="s">
        <v>9</v>
      </c>
      <c r="C26">
        <v>55</v>
      </c>
      <c r="D26">
        <v>0</v>
      </c>
      <c r="E26">
        <v>55</v>
      </c>
      <c r="F26">
        <v>2893</v>
      </c>
      <c r="G26">
        <v>0</v>
      </c>
      <c r="H26">
        <v>2893</v>
      </c>
      <c r="I26">
        <v>95801.75</v>
      </c>
      <c r="J26">
        <v>0</v>
      </c>
      <c r="K26">
        <v>95801.75</v>
      </c>
      <c r="L26">
        <v>77069.52</v>
      </c>
      <c r="M26">
        <v>0</v>
      </c>
      <c r="N26">
        <v>77069.52</v>
      </c>
    </row>
    <row r="27" spans="1:14">
      <c r="A27">
        <v>27</v>
      </c>
      <c r="B27" t="s">
        <v>10</v>
      </c>
      <c r="C27">
        <v>1</v>
      </c>
      <c r="D27">
        <v>0</v>
      </c>
      <c r="E27">
        <v>1</v>
      </c>
      <c r="F27">
        <v>2</v>
      </c>
      <c r="G27">
        <v>0</v>
      </c>
      <c r="H27">
        <v>2</v>
      </c>
      <c r="I27">
        <v>74.960000000000008</v>
      </c>
      <c r="J27">
        <v>0</v>
      </c>
      <c r="K27">
        <v>74.960000000000008</v>
      </c>
      <c r="L27">
        <v>60.69</v>
      </c>
      <c r="M27">
        <v>0</v>
      </c>
      <c r="N27">
        <v>60.69</v>
      </c>
    </row>
    <row r="28" spans="1:14">
      <c r="A28">
        <v>28</v>
      </c>
      <c r="B28" t="s">
        <v>11</v>
      </c>
      <c r="C28">
        <v>1</v>
      </c>
      <c r="D28">
        <v>0</v>
      </c>
      <c r="E28">
        <v>1</v>
      </c>
      <c r="F28">
        <v>244</v>
      </c>
      <c r="G28">
        <v>0</v>
      </c>
      <c r="H28">
        <v>244</v>
      </c>
      <c r="I28">
        <v>9140.9</v>
      </c>
      <c r="J28">
        <v>0</v>
      </c>
      <c r="K28">
        <v>9140.9</v>
      </c>
      <c r="L28">
        <v>7357.6900000000005</v>
      </c>
      <c r="M28">
        <v>0</v>
      </c>
      <c r="N28">
        <v>7357.6900000000005</v>
      </c>
    </row>
    <row r="29" spans="1:14">
      <c r="A29">
        <v>29</v>
      </c>
      <c r="B29" t="s">
        <v>313</v>
      </c>
      <c r="C29">
        <v>180</v>
      </c>
      <c r="D29">
        <v>6</v>
      </c>
      <c r="E29">
        <v>186</v>
      </c>
      <c r="F29">
        <v>11076</v>
      </c>
      <c r="G29">
        <v>240</v>
      </c>
      <c r="H29">
        <v>11316</v>
      </c>
      <c r="I29">
        <v>439089.26</v>
      </c>
      <c r="J29">
        <v>7752.13</v>
      </c>
      <c r="K29">
        <v>446841.39</v>
      </c>
      <c r="L29">
        <v>353322.41000000003</v>
      </c>
      <c r="M29">
        <v>6234.72</v>
      </c>
      <c r="N29">
        <v>359557.13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G62"/>
  <sheetViews>
    <sheetView topLeftCell="C21" workbookViewId="0">
      <selection activeCell="A2" sqref="A2:G62"/>
    </sheetView>
  </sheetViews>
  <sheetFormatPr defaultRowHeight="12.75"/>
  <cols>
    <col min="1" max="1" width="62.5703125" bestFit="1" customWidth="1"/>
    <col min="2" max="2" width="31.85546875" bestFit="1" customWidth="1"/>
    <col min="3" max="3" width="34" bestFit="1" customWidth="1"/>
    <col min="4" max="4" width="23" bestFit="1" customWidth="1"/>
    <col min="5" max="5" width="35.140625" bestFit="1" customWidth="1"/>
    <col min="6" max="6" width="37.140625" bestFit="1" customWidth="1"/>
    <col min="7" max="7" width="26.28515625" bestFit="1" customWidth="1"/>
  </cols>
  <sheetData>
    <row r="1" spans="1:7" s="14" customFormat="1">
      <c r="A1" s="14" t="s">
        <v>814</v>
      </c>
      <c r="B1" s="14" t="s">
        <v>815</v>
      </c>
      <c r="C1" s="14" t="s">
        <v>816</v>
      </c>
      <c r="D1" s="14" t="s">
        <v>817</v>
      </c>
      <c r="E1" s="14" t="s">
        <v>818</v>
      </c>
      <c r="F1" s="14" t="s">
        <v>819</v>
      </c>
      <c r="G1" s="14" t="s">
        <v>820</v>
      </c>
    </row>
    <row r="2" spans="1:7">
      <c r="A2">
        <v>1</v>
      </c>
      <c r="B2">
        <v>6036</v>
      </c>
      <c r="C2">
        <v>3043</v>
      </c>
      <c r="D2">
        <v>9080</v>
      </c>
      <c r="E2">
        <v>1801</v>
      </c>
      <c r="F2">
        <v>749</v>
      </c>
      <c r="G2">
        <v>2550</v>
      </c>
    </row>
    <row r="3" spans="1:7">
      <c r="A3">
        <v>2</v>
      </c>
      <c r="B3">
        <v>504</v>
      </c>
      <c r="C3">
        <v>95</v>
      </c>
      <c r="D3">
        <v>599</v>
      </c>
      <c r="E3">
        <v>154</v>
      </c>
      <c r="F3">
        <v>18</v>
      </c>
      <c r="G3">
        <v>172</v>
      </c>
    </row>
    <row r="4" spans="1:7">
      <c r="A4">
        <v>5</v>
      </c>
      <c r="B4">
        <v>1944</v>
      </c>
      <c r="C4">
        <v>776</v>
      </c>
      <c r="D4">
        <v>2720</v>
      </c>
      <c r="E4">
        <v>195</v>
      </c>
      <c r="F4">
        <v>122</v>
      </c>
      <c r="G4">
        <v>317</v>
      </c>
    </row>
    <row r="5" spans="1:7">
      <c r="A5">
        <v>10</v>
      </c>
      <c r="B5">
        <v>664</v>
      </c>
      <c r="C5">
        <v>136</v>
      </c>
      <c r="D5">
        <v>800</v>
      </c>
      <c r="E5">
        <v>16</v>
      </c>
      <c r="F5">
        <v>1</v>
      </c>
      <c r="G5">
        <v>17</v>
      </c>
    </row>
    <row r="6" spans="1:7">
      <c r="A6">
        <v>11</v>
      </c>
      <c r="B6">
        <v>260</v>
      </c>
      <c r="C6">
        <v>13</v>
      </c>
      <c r="D6">
        <v>273</v>
      </c>
      <c r="E6">
        <v>5</v>
      </c>
      <c r="F6">
        <v>0</v>
      </c>
      <c r="G6">
        <v>5</v>
      </c>
    </row>
    <row r="7" spans="1:7">
      <c r="A7">
        <v>13</v>
      </c>
      <c r="B7">
        <v>2350</v>
      </c>
      <c r="C7">
        <v>350</v>
      </c>
      <c r="D7">
        <v>2700</v>
      </c>
      <c r="E7">
        <v>52</v>
      </c>
      <c r="F7">
        <v>6</v>
      </c>
      <c r="G7">
        <v>58</v>
      </c>
    </row>
    <row r="8" spans="1:7">
      <c r="A8">
        <v>14</v>
      </c>
      <c r="B8">
        <v>3095</v>
      </c>
      <c r="C8">
        <v>441</v>
      </c>
      <c r="D8">
        <v>3536</v>
      </c>
      <c r="E8">
        <v>418</v>
      </c>
      <c r="F8">
        <v>15</v>
      </c>
      <c r="G8">
        <v>433</v>
      </c>
    </row>
    <row r="9" spans="1:7">
      <c r="A9">
        <v>15</v>
      </c>
      <c r="B9">
        <v>55045</v>
      </c>
      <c r="C9">
        <v>43654</v>
      </c>
      <c r="D9">
        <v>98704</v>
      </c>
      <c r="E9">
        <v>8734</v>
      </c>
      <c r="F9">
        <v>6609</v>
      </c>
      <c r="G9">
        <v>15343</v>
      </c>
    </row>
    <row r="10" spans="1:7">
      <c r="A10">
        <v>16</v>
      </c>
      <c r="B10">
        <v>1368</v>
      </c>
      <c r="C10">
        <v>476</v>
      </c>
      <c r="D10">
        <v>1844</v>
      </c>
      <c r="E10">
        <v>10</v>
      </c>
      <c r="F10">
        <v>11</v>
      </c>
      <c r="G10">
        <v>21</v>
      </c>
    </row>
    <row r="11" spans="1:7">
      <c r="A11">
        <v>17</v>
      </c>
      <c r="B11">
        <v>4308</v>
      </c>
      <c r="C11">
        <v>2357</v>
      </c>
      <c r="D11">
        <v>6665</v>
      </c>
      <c r="E11">
        <v>818</v>
      </c>
      <c r="F11">
        <v>283</v>
      </c>
      <c r="G11">
        <v>1101</v>
      </c>
    </row>
    <row r="12" spans="1:7">
      <c r="A12">
        <v>18</v>
      </c>
      <c r="B12">
        <v>3299</v>
      </c>
      <c r="C12">
        <v>8278</v>
      </c>
      <c r="D12">
        <v>11577</v>
      </c>
      <c r="E12">
        <v>2040</v>
      </c>
      <c r="F12">
        <v>892</v>
      </c>
      <c r="G12">
        <v>2932</v>
      </c>
    </row>
    <row r="13" spans="1:7">
      <c r="A13">
        <v>19</v>
      </c>
      <c r="B13">
        <v>1032</v>
      </c>
      <c r="C13">
        <v>776</v>
      </c>
      <c r="D13">
        <v>1808</v>
      </c>
      <c r="E13">
        <v>376</v>
      </c>
      <c r="F13">
        <v>143</v>
      </c>
      <c r="G13">
        <v>519</v>
      </c>
    </row>
    <row r="14" spans="1:7">
      <c r="A14">
        <v>20</v>
      </c>
      <c r="B14">
        <v>2800</v>
      </c>
      <c r="C14">
        <v>668</v>
      </c>
      <c r="D14">
        <v>3468</v>
      </c>
      <c r="E14">
        <v>600</v>
      </c>
      <c r="F14">
        <v>71</v>
      </c>
      <c r="G14">
        <v>671</v>
      </c>
    </row>
    <row r="15" spans="1:7">
      <c r="A15">
        <v>21</v>
      </c>
      <c r="B15">
        <v>5024</v>
      </c>
      <c r="C15">
        <v>1658</v>
      </c>
      <c r="D15">
        <v>6682</v>
      </c>
      <c r="E15">
        <v>624</v>
      </c>
      <c r="F15">
        <v>163</v>
      </c>
      <c r="G15">
        <v>787</v>
      </c>
    </row>
    <row r="16" spans="1:7">
      <c r="A16">
        <v>22</v>
      </c>
      <c r="B16">
        <v>9740</v>
      </c>
      <c r="C16">
        <v>7090</v>
      </c>
      <c r="D16">
        <v>16830</v>
      </c>
      <c r="E16">
        <v>882</v>
      </c>
      <c r="F16">
        <v>491</v>
      </c>
      <c r="G16">
        <v>1373</v>
      </c>
    </row>
    <row r="17" spans="1:7">
      <c r="A17">
        <v>23</v>
      </c>
      <c r="B17">
        <v>279</v>
      </c>
      <c r="C17">
        <v>87</v>
      </c>
      <c r="D17">
        <v>366</v>
      </c>
      <c r="E17">
        <v>25</v>
      </c>
      <c r="F17">
        <v>7</v>
      </c>
      <c r="G17">
        <v>32</v>
      </c>
    </row>
    <row r="18" spans="1:7">
      <c r="A18">
        <v>24</v>
      </c>
      <c r="B18">
        <v>14658</v>
      </c>
      <c r="C18">
        <v>9125</v>
      </c>
      <c r="D18">
        <v>23783</v>
      </c>
      <c r="E18">
        <v>941</v>
      </c>
      <c r="F18">
        <v>330</v>
      </c>
      <c r="G18">
        <v>1271</v>
      </c>
    </row>
    <row r="19" spans="1:7">
      <c r="A19">
        <v>25</v>
      </c>
      <c r="B19">
        <v>8176</v>
      </c>
      <c r="C19">
        <v>2610</v>
      </c>
      <c r="D19">
        <v>10786</v>
      </c>
      <c r="E19">
        <v>1395</v>
      </c>
      <c r="F19">
        <v>341</v>
      </c>
      <c r="G19">
        <v>1736</v>
      </c>
    </row>
    <row r="20" spans="1:7">
      <c r="A20">
        <v>26</v>
      </c>
      <c r="B20">
        <v>9821</v>
      </c>
      <c r="C20">
        <v>1957</v>
      </c>
      <c r="D20">
        <v>11778</v>
      </c>
      <c r="E20">
        <v>1817</v>
      </c>
      <c r="F20">
        <v>165</v>
      </c>
      <c r="G20">
        <v>1982</v>
      </c>
    </row>
    <row r="21" spans="1:7">
      <c r="A21">
        <v>27</v>
      </c>
      <c r="B21">
        <v>6197</v>
      </c>
      <c r="C21">
        <v>876</v>
      </c>
      <c r="D21">
        <v>7073</v>
      </c>
      <c r="E21">
        <v>560</v>
      </c>
      <c r="F21">
        <v>30</v>
      </c>
      <c r="G21">
        <v>590</v>
      </c>
    </row>
    <row r="22" spans="1:7">
      <c r="A22">
        <v>28</v>
      </c>
      <c r="B22">
        <v>14940</v>
      </c>
      <c r="C22">
        <v>3013</v>
      </c>
      <c r="D22">
        <v>17953</v>
      </c>
      <c r="E22">
        <v>4272</v>
      </c>
      <c r="F22">
        <v>212</v>
      </c>
      <c r="G22">
        <v>4484</v>
      </c>
    </row>
    <row r="23" spans="1:7">
      <c r="A23">
        <v>29</v>
      </c>
      <c r="B23">
        <v>10747</v>
      </c>
      <c r="C23">
        <v>2266</v>
      </c>
      <c r="D23">
        <v>13013</v>
      </c>
      <c r="E23">
        <v>1802</v>
      </c>
      <c r="F23">
        <v>207</v>
      </c>
      <c r="G23">
        <v>2009</v>
      </c>
    </row>
    <row r="24" spans="1:7">
      <c r="A24">
        <v>30</v>
      </c>
      <c r="B24">
        <v>1481</v>
      </c>
      <c r="C24">
        <v>1279</v>
      </c>
      <c r="D24">
        <v>2760</v>
      </c>
      <c r="E24">
        <v>38</v>
      </c>
      <c r="F24">
        <v>21</v>
      </c>
      <c r="G24">
        <v>59</v>
      </c>
    </row>
    <row r="25" spans="1:7">
      <c r="A25">
        <v>31</v>
      </c>
      <c r="B25">
        <v>4334</v>
      </c>
      <c r="C25">
        <v>1175</v>
      </c>
      <c r="D25">
        <v>5509</v>
      </c>
      <c r="E25">
        <v>416</v>
      </c>
      <c r="F25">
        <v>65</v>
      </c>
      <c r="G25">
        <v>481</v>
      </c>
    </row>
    <row r="26" spans="1:7">
      <c r="A26">
        <v>32</v>
      </c>
      <c r="B26">
        <v>819</v>
      </c>
      <c r="C26">
        <v>319</v>
      </c>
      <c r="D26">
        <v>1138</v>
      </c>
      <c r="E26">
        <v>57</v>
      </c>
      <c r="F26">
        <v>12</v>
      </c>
      <c r="G26">
        <v>69</v>
      </c>
    </row>
    <row r="27" spans="1:7">
      <c r="A27">
        <v>33</v>
      </c>
      <c r="B27">
        <v>1811</v>
      </c>
      <c r="C27">
        <v>1437</v>
      </c>
      <c r="D27">
        <v>3248</v>
      </c>
      <c r="E27">
        <v>136</v>
      </c>
      <c r="F27">
        <v>69</v>
      </c>
      <c r="G27">
        <v>205</v>
      </c>
    </row>
    <row r="28" spans="1:7">
      <c r="A28">
        <v>34</v>
      </c>
      <c r="B28">
        <v>939</v>
      </c>
      <c r="C28">
        <v>184</v>
      </c>
      <c r="D28">
        <v>1123</v>
      </c>
      <c r="E28">
        <v>168</v>
      </c>
      <c r="F28">
        <v>13</v>
      </c>
      <c r="G28">
        <v>181</v>
      </c>
    </row>
    <row r="29" spans="1:7">
      <c r="A29">
        <v>35</v>
      </c>
      <c r="B29">
        <v>8805</v>
      </c>
      <c r="C29">
        <v>1014</v>
      </c>
      <c r="D29">
        <v>9819</v>
      </c>
      <c r="E29">
        <v>1269</v>
      </c>
      <c r="F29">
        <v>83</v>
      </c>
      <c r="G29">
        <v>1352</v>
      </c>
    </row>
    <row r="30" spans="1:7">
      <c r="A30">
        <v>36</v>
      </c>
      <c r="B30">
        <v>5806</v>
      </c>
      <c r="C30">
        <v>2956</v>
      </c>
      <c r="D30">
        <v>8762</v>
      </c>
      <c r="E30">
        <v>1442</v>
      </c>
      <c r="F30">
        <v>282</v>
      </c>
      <c r="G30">
        <v>1724</v>
      </c>
    </row>
    <row r="31" spans="1:7">
      <c r="A31">
        <v>37</v>
      </c>
      <c r="B31">
        <v>1683</v>
      </c>
      <c r="C31">
        <v>472</v>
      </c>
      <c r="D31">
        <v>2155</v>
      </c>
      <c r="E31">
        <v>686</v>
      </c>
      <c r="F31">
        <v>59</v>
      </c>
      <c r="G31">
        <v>745</v>
      </c>
    </row>
    <row r="32" spans="1:7">
      <c r="A32">
        <v>40</v>
      </c>
      <c r="B32">
        <v>15257</v>
      </c>
      <c r="C32">
        <v>4718</v>
      </c>
      <c r="D32">
        <v>19975</v>
      </c>
      <c r="E32">
        <v>372</v>
      </c>
      <c r="F32">
        <v>135</v>
      </c>
      <c r="G32">
        <v>507</v>
      </c>
    </row>
    <row r="33" spans="1:7">
      <c r="A33">
        <v>41</v>
      </c>
      <c r="B33">
        <v>7303</v>
      </c>
      <c r="C33">
        <v>2403</v>
      </c>
      <c r="D33">
        <v>9706</v>
      </c>
      <c r="E33">
        <v>97</v>
      </c>
      <c r="F33">
        <v>32</v>
      </c>
      <c r="G33">
        <v>129</v>
      </c>
    </row>
    <row r="34" spans="1:7">
      <c r="A34">
        <v>45</v>
      </c>
      <c r="B34">
        <v>43985</v>
      </c>
      <c r="C34">
        <v>14031</v>
      </c>
      <c r="D34">
        <v>58018</v>
      </c>
      <c r="E34">
        <v>10197</v>
      </c>
      <c r="F34">
        <v>1950</v>
      </c>
      <c r="G34">
        <v>12147</v>
      </c>
    </row>
    <row r="35" spans="1:7">
      <c r="A35">
        <v>50</v>
      </c>
      <c r="B35">
        <v>36428</v>
      </c>
      <c r="C35">
        <v>8021</v>
      </c>
      <c r="D35">
        <v>44449</v>
      </c>
      <c r="E35">
        <v>5414</v>
      </c>
      <c r="F35">
        <v>655</v>
      </c>
      <c r="G35">
        <v>6069</v>
      </c>
    </row>
    <row r="36" spans="1:7">
      <c r="A36">
        <v>51</v>
      </c>
      <c r="B36">
        <v>126957</v>
      </c>
      <c r="C36">
        <v>81458</v>
      </c>
      <c r="D36">
        <v>208423</v>
      </c>
      <c r="E36">
        <v>19431</v>
      </c>
      <c r="F36">
        <v>8323</v>
      </c>
      <c r="G36">
        <v>27754</v>
      </c>
    </row>
    <row r="37" spans="1:7">
      <c r="A37">
        <v>52</v>
      </c>
      <c r="B37">
        <v>87394</v>
      </c>
      <c r="C37">
        <v>152833</v>
      </c>
      <c r="D37">
        <v>240229</v>
      </c>
      <c r="E37">
        <v>12824</v>
      </c>
      <c r="F37">
        <v>11908</v>
      </c>
      <c r="G37">
        <v>24732</v>
      </c>
    </row>
    <row r="38" spans="1:7">
      <c r="A38">
        <v>55</v>
      </c>
      <c r="B38">
        <v>195140</v>
      </c>
      <c r="C38">
        <v>169935</v>
      </c>
      <c r="D38">
        <v>365094</v>
      </c>
      <c r="E38">
        <v>42250</v>
      </c>
      <c r="F38">
        <v>59132</v>
      </c>
      <c r="G38">
        <v>101382</v>
      </c>
    </row>
    <row r="39" spans="1:7">
      <c r="A39">
        <v>60</v>
      </c>
      <c r="B39">
        <v>41558</v>
      </c>
      <c r="C39">
        <v>6648</v>
      </c>
      <c r="D39">
        <v>48212</v>
      </c>
      <c r="E39">
        <v>3022</v>
      </c>
      <c r="F39">
        <v>497</v>
      </c>
      <c r="G39">
        <v>3519</v>
      </c>
    </row>
    <row r="40" spans="1:7">
      <c r="A40">
        <v>61</v>
      </c>
      <c r="B40">
        <v>4535</v>
      </c>
      <c r="C40">
        <v>3279</v>
      </c>
      <c r="D40">
        <v>7814</v>
      </c>
      <c r="E40">
        <v>375</v>
      </c>
      <c r="F40">
        <v>251</v>
      </c>
      <c r="G40">
        <v>626</v>
      </c>
    </row>
    <row r="41" spans="1:7">
      <c r="A41">
        <v>62</v>
      </c>
      <c r="B41">
        <v>1555</v>
      </c>
      <c r="C41">
        <v>2121</v>
      </c>
      <c r="D41">
        <v>3676</v>
      </c>
      <c r="E41">
        <v>136</v>
      </c>
      <c r="F41">
        <v>129</v>
      </c>
      <c r="G41">
        <v>265</v>
      </c>
    </row>
    <row r="42" spans="1:7">
      <c r="A42">
        <v>63</v>
      </c>
      <c r="B42">
        <v>29033</v>
      </c>
      <c r="C42">
        <v>19143</v>
      </c>
      <c r="D42">
        <v>48177</v>
      </c>
      <c r="E42">
        <v>4240</v>
      </c>
      <c r="F42">
        <v>3102</v>
      </c>
      <c r="G42">
        <v>7342</v>
      </c>
    </row>
    <row r="43" spans="1:7">
      <c r="A43">
        <v>64</v>
      </c>
      <c r="B43">
        <v>29378</v>
      </c>
      <c r="C43">
        <v>19104</v>
      </c>
      <c r="D43">
        <v>48483</v>
      </c>
      <c r="E43">
        <v>2131</v>
      </c>
      <c r="F43">
        <v>1351</v>
      </c>
      <c r="G43">
        <v>3482</v>
      </c>
    </row>
    <row r="44" spans="1:7">
      <c r="A44">
        <v>65</v>
      </c>
      <c r="B44">
        <v>23849</v>
      </c>
      <c r="C44">
        <v>26796</v>
      </c>
      <c r="D44">
        <v>50645</v>
      </c>
      <c r="E44">
        <v>178</v>
      </c>
      <c r="F44">
        <v>176</v>
      </c>
      <c r="G44">
        <v>354</v>
      </c>
    </row>
    <row r="45" spans="1:7">
      <c r="A45">
        <v>66</v>
      </c>
      <c r="B45">
        <v>4258</v>
      </c>
      <c r="C45">
        <v>5190</v>
      </c>
      <c r="D45">
        <v>9448</v>
      </c>
      <c r="E45">
        <v>77</v>
      </c>
      <c r="F45">
        <v>71</v>
      </c>
      <c r="G45">
        <v>148</v>
      </c>
    </row>
    <row r="46" spans="1:7">
      <c r="A46">
        <v>67</v>
      </c>
      <c r="B46">
        <v>3374</v>
      </c>
      <c r="C46">
        <v>5167</v>
      </c>
      <c r="D46">
        <v>8541</v>
      </c>
      <c r="E46">
        <v>230</v>
      </c>
      <c r="F46">
        <v>394</v>
      </c>
      <c r="G46">
        <v>624</v>
      </c>
    </row>
    <row r="47" spans="1:7">
      <c r="A47">
        <v>70</v>
      </c>
      <c r="B47">
        <v>5617</v>
      </c>
      <c r="C47">
        <v>5020</v>
      </c>
      <c r="D47">
        <v>10638</v>
      </c>
      <c r="E47">
        <v>1202</v>
      </c>
      <c r="F47">
        <v>1070</v>
      </c>
      <c r="G47">
        <v>2272</v>
      </c>
    </row>
    <row r="48" spans="1:7">
      <c r="A48">
        <v>71</v>
      </c>
      <c r="B48">
        <v>5495</v>
      </c>
      <c r="C48">
        <v>3005</v>
      </c>
      <c r="D48">
        <v>8501</v>
      </c>
      <c r="E48">
        <v>1378</v>
      </c>
      <c r="F48">
        <v>709</v>
      </c>
      <c r="G48">
        <v>2087</v>
      </c>
    </row>
    <row r="49" spans="1:7">
      <c r="A49">
        <v>72</v>
      </c>
      <c r="B49">
        <v>13487</v>
      </c>
      <c r="C49">
        <v>9061</v>
      </c>
      <c r="D49">
        <v>22548</v>
      </c>
      <c r="E49">
        <v>435</v>
      </c>
      <c r="F49">
        <v>365</v>
      </c>
      <c r="G49">
        <v>800</v>
      </c>
    </row>
    <row r="50" spans="1:7">
      <c r="A50">
        <v>73</v>
      </c>
      <c r="B50">
        <v>5123</v>
      </c>
      <c r="C50">
        <v>7189</v>
      </c>
      <c r="D50">
        <v>12314</v>
      </c>
      <c r="E50">
        <v>179</v>
      </c>
      <c r="F50">
        <v>182</v>
      </c>
      <c r="G50">
        <v>361</v>
      </c>
    </row>
    <row r="51" spans="1:7">
      <c r="A51">
        <v>74</v>
      </c>
      <c r="B51">
        <v>86515</v>
      </c>
      <c r="C51">
        <v>112660</v>
      </c>
      <c r="D51">
        <v>199189</v>
      </c>
      <c r="E51">
        <v>8682</v>
      </c>
      <c r="F51">
        <v>12126</v>
      </c>
      <c r="G51">
        <v>20808</v>
      </c>
    </row>
    <row r="52" spans="1:7">
      <c r="A52">
        <v>75</v>
      </c>
      <c r="B52">
        <v>60270</v>
      </c>
      <c r="C52">
        <v>58363</v>
      </c>
      <c r="D52">
        <v>118642</v>
      </c>
      <c r="E52">
        <v>487</v>
      </c>
      <c r="F52">
        <v>529</v>
      </c>
      <c r="G52">
        <v>1016</v>
      </c>
    </row>
    <row r="53" spans="1:7">
      <c r="A53">
        <v>80</v>
      </c>
      <c r="B53">
        <v>35596</v>
      </c>
      <c r="C53">
        <v>86437</v>
      </c>
      <c r="D53">
        <v>122037</v>
      </c>
      <c r="E53">
        <v>1336</v>
      </c>
      <c r="F53">
        <v>2957</v>
      </c>
      <c r="G53">
        <v>4293</v>
      </c>
    </row>
    <row r="54" spans="1:7">
      <c r="A54">
        <v>85</v>
      </c>
      <c r="B54">
        <v>41695</v>
      </c>
      <c r="C54">
        <v>98293</v>
      </c>
      <c r="D54">
        <v>139990</v>
      </c>
      <c r="E54">
        <v>1739</v>
      </c>
      <c r="F54">
        <v>4050</v>
      </c>
      <c r="G54">
        <v>5789</v>
      </c>
    </row>
    <row r="55" spans="1:7">
      <c r="A55">
        <v>90</v>
      </c>
      <c r="B55">
        <v>3257</v>
      </c>
      <c r="C55">
        <v>1069</v>
      </c>
      <c r="D55">
        <v>4326</v>
      </c>
      <c r="E55">
        <v>383</v>
      </c>
      <c r="F55">
        <v>72</v>
      </c>
      <c r="G55">
        <v>455</v>
      </c>
    </row>
    <row r="56" spans="1:7">
      <c r="A56">
        <v>91</v>
      </c>
      <c r="B56">
        <v>9594</v>
      </c>
      <c r="C56">
        <v>12622</v>
      </c>
      <c r="D56">
        <v>22217</v>
      </c>
      <c r="E56">
        <v>646</v>
      </c>
      <c r="F56">
        <v>598</v>
      </c>
      <c r="G56">
        <v>1244</v>
      </c>
    </row>
    <row r="57" spans="1:7">
      <c r="A57">
        <v>92</v>
      </c>
      <c r="B57">
        <v>28132</v>
      </c>
      <c r="C57">
        <v>24891</v>
      </c>
      <c r="D57">
        <v>53025</v>
      </c>
      <c r="E57">
        <v>2796</v>
      </c>
      <c r="F57">
        <v>1965</v>
      </c>
      <c r="G57">
        <v>4761</v>
      </c>
    </row>
    <row r="58" spans="1:7">
      <c r="A58">
        <v>93</v>
      </c>
      <c r="B58">
        <v>6765</v>
      </c>
      <c r="C58">
        <v>20311</v>
      </c>
      <c r="D58">
        <v>27076</v>
      </c>
      <c r="E58">
        <v>1634</v>
      </c>
      <c r="F58">
        <v>3243</v>
      </c>
      <c r="G58">
        <v>4877</v>
      </c>
    </row>
    <row r="59" spans="1:7">
      <c r="A59">
        <v>95</v>
      </c>
      <c r="B59">
        <v>1984</v>
      </c>
      <c r="C59">
        <v>3466</v>
      </c>
      <c r="D59">
        <v>5450</v>
      </c>
      <c r="E59">
        <v>3340</v>
      </c>
      <c r="F59">
        <v>14214</v>
      </c>
      <c r="G59">
        <v>17554</v>
      </c>
    </row>
    <row r="60" spans="1:7">
      <c r="A60">
        <v>99</v>
      </c>
      <c r="B60">
        <v>385</v>
      </c>
      <c r="C60">
        <v>216</v>
      </c>
      <c r="D60">
        <v>601</v>
      </c>
      <c r="E60">
        <v>42</v>
      </c>
      <c r="F60">
        <v>47</v>
      </c>
      <c r="G60">
        <v>89</v>
      </c>
    </row>
    <row r="61" spans="1:7">
      <c r="A61" t="s">
        <v>354</v>
      </c>
      <c r="B61">
        <v>40865</v>
      </c>
      <c r="C61">
        <v>606</v>
      </c>
      <c r="D61">
        <v>41474</v>
      </c>
      <c r="E61">
        <v>27148</v>
      </c>
      <c r="F61">
        <v>249</v>
      </c>
      <c r="G61">
        <v>27397</v>
      </c>
    </row>
    <row r="62" spans="1:7">
      <c r="A62" t="s">
        <v>355</v>
      </c>
      <c r="B62">
        <v>10431</v>
      </c>
      <c r="C62">
        <v>15975</v>
      </c>
      <c r="D62">
        <v>26408</v>
      </c>
      <c r="E62">
        <v>2124</v>
      </c>
      <c r="F62">
        <v>2350</v>
      </c>
      <c r="G62">
        <v>4474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Φύλλο5">
    <tabColor rgb="FFFF0000"/>
  </sheetPr>
  <dimension ref="A1:N39"/>
  <sheetViews>
    <sheetView workbookViewId="0">
      <selection activeCell="B46" sqref="B46"/>
    </sheetView>
  </sheetViews>
  <sheetFormatPr defaultColWidth="10.85546875" defaultRowHeight="12.75"/>
  <cols>
    <col min="1" max="2" width="7.7109375" customWidth="1"/>
    <col min="3" max="13" width="10.85546875" customWidth="1"/>
    <col min="14" max="14" width="13" customWidth="1"/>
  </cols>
  <sheetData>
    <row r="1" spans="1:14" s="1" customFormat="1" ht="11.25">
      <c r="A1" s="18" t="s">
        <v>234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235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822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236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237</v>
      </c>
      <c r="B5" s="18"/>
      <c r="C5" s="18" t="s">
        <v>238</v>
      </c>
      <c r="D5" s="18"/>
      <c r="E5" s="18"/>
      <c r="F5" s="18" t="s">
        <v>239</v>
      </c>
      <c r="G5" s="18"/>
      <c r="H5" s="18"/>
      <c r="I5" s="18" t="s">
        <v>240</v>
      </c>
      <c r="J5" s="18"/>
      <c r="K5" s="18"/>
      <c r="L5" s="18" t="s">
        <v>241</v>
      </c>
      <c r="M5" s="18"/>
      <c r="N5" s="18"/>
    </row>
    <row r="6" spans="1:14" s="1" customFormat="1" ht="11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" customFormat="1" ht="11.25">
      <c r="A7" s="18"/>
      <c r="B7" s="18"/>
      <c r="C7" s="2" t="s">
        <v>242</v>
      </c>
      <c r="D7" s="2" t="s">
        <v>243</v>
      </c>
      <c r="E7" s="2" t="s">
        <v>244</v>
      </c>
      <c r="F7" s="2" t="s">
        <v>245</v>
      </c>
      <c r="G7" s="2" t="s">
        <v>246</v>
      </c>
      <c r="H7" s="2" t="s">
        <v>247</v>
      </c>
      <c r="I7" s="2" t="s">
        <v>248</v>
      </c>
      <c r="J7" s="2" t="s">
        <v>249</v>
      </c>
      <c r="K7" s="2" t="s">
        <v>250</v>
      </c>
      <c r="L7" s="2" t="s">
        <v>251</v>
      </c>
      <c r="M7" s="2" t="s">
        <v>252</v>
      </c>
      <c r="N7" s="2" t="s">
        <v>253</v>
      </c>
    </row>
    <row r="8" spans="1:14" s="1" customFormat="1" ht="11.25">
      <c r="A8" s="3">
        <v>0</v>
      </c>
      <c r="B8" s="3">
        <v>9</v>
      </c>
      <c r="C8" s="4">
        <v>7922</v>
      </c>
      <c r="D8" s="4">
        <v>498</v>
      </c>
      <c r="E8" s="4">
        <v>8421</v>
      </c>
      <c r="F8" s="4">
        <v>36038</v>
      </c>
      <c r="G8" s="4">
        <v>1703</v>
      </c>
      <c r="H8" s="4">
        <v>37742</v>
      </c>
      <c r="I8" s="4">
        <v>1315768.01</v>
      </c>
      <c r="J8" s="4">
        <v>53721.760000000002</v>
      </c>
      <c r="K8" s="4">
        <v>1369522.5</v>
      </c>
      <c r="L8" s="4">
        <v>1058170.72</v>
      </c>
      <c r="M8" s="4">
        <v>43169.26</v>
      </c>
      <c r="N8" s="4">
        <v>1101366.1100000001</v>
      </c>
    </row>
    <row r="9" spans="1:14" s="1" customFormat="1" ht="11.25">
      <c r="A9" s="3">
        <v>10</v>
      </c>
      <c r="B9" s="3">
        <v>19</v>
      </c>
      <c r="C9" s="4">
        <v>6130</v>
      </c>
      <c r="D9" s="4">
        <v>126</v>
      </c>
      <c r="E9" s="4">
        <v>6256</v>
      </c>
      <c r="F9" s="4">
        <v>83907</v>
      </c>
      <c r="G9" s="4">
        <v>1663</v>
      </c>
      <c r="H9" s="4">
        <v>85570</v>
      </c>
      <c r="I9" s="4">
        <v>3023428.74</v>
      </c>
      <c r="J9" s="4">
        <v>56672.36</v>
      </c>
      <c r="K9" s="4">
        <v>3080101.1</v>
      </c>
      <c r="L9" s="4">
        <v>2431642.73</v>
      </c>
      <c r="M9" s="4">
        <v>45614.06</v>
      </c>
      <c r="N9" s="4">
        <v>2477256.79</v>
      </c>
    </row>
    <row r="10" spans="1:14" s="1" customFormat="1" ht="11.25">
      <c r="A10" s="3">
        <v>20</v>
      </c>
      <c r="B10" s="3">
        <v>29</v>
      </c>
      <c r="C10" s="4">
        <v>4578</v>
      </c>
      <c r="D10" s="4">
        <v>58</v>
      </c>
      <c r="E10" s="4">
        <v>4636</v>
      </c>
      <c r="F10" s="4">
        <v>107791</v>
      </c>
      <c r="G10" s="4">
        <v>1317</v>
      </c>
      <c r="H10" s="4">
        <v>109108</v>
      </c>
      <c r="I10" s="4">
        <v>3927132.02</v>
      </c>
      <c r="J10" s="4">
        <v>46648.950000000004</v>
      </c>
      <c r="K10" s="4">
        <v>3973780.97</v>
      </c>
      <c r="L10" s="4">
        <v>3160687.4</v>
      </c>
      <c r="M10" s="4">
        <v>37591.340000000004</v>
      </c>
      <c r="N10" s="4">
        <v>3198278.74</v>
      </c>
    </row>
    <row r="11" spans="1:14" s="1" customFormat="1" ht="11.25">
      <c r="A11" s="3">
        <v>30</v>
      </c>
      <c r="B11" s="3">
        <v>39</v>
      </c>
      <c r="C11" s="4">
        <v>3127</v>
      </c>
      <c r="D11" s="4">
        <v>42</v>
      </c>
      <c r="E11" s="4">
        <v>3170</v>
      </c>
      <c r="F11" s="4">
        <v>106158</v>
      </c>
      <c r="G11" s="4">
        <v>1451</v>
      </c>
      <c r="H11" s="4">
        <v>107644</v>
      </c>
      <c r="I11" s="4">
        <v>3910273.28</v>
      </c>
      <c r="J11" s="4">
        <v>51336.3</v>
      </c>
      <c r="K11" s="4">
        <v>3963782.03</v>
      </c>
      <c r="L11" s="4">
        <v>3147515.18</v>
      </c>
      <c r="M11" s="4">
        <v>40938.080000000002</v>
      </c>
      <c r="N11" s="4">
        <v>3190212.19</v>
      </c>
    </row>
    <row r="12" spans="1:14" s="1" customFormat="1" ht="11.25">
      <c r="A12" s="3">
        <v>40</v>
      </c>
      <c r="B12" s="3">
        <v>49</v>
      </c>
      <c r="C12" s="4">
        <v>3395</v>
      </c>
      <c r="D12" s="4">
        <v>41</v>
      </c>
      <c r="E12" s="4">
        <v>3437</v>
      </c>
      <c r="F12" s="4">
        <v>149721</v>
      </c>
      <c r="G12" s="4">
        <v>1774</v>
      </c>
      <c r="H12" s="4">
        <v>151536</v>
      </c>
      <c r="I12" s="4">
        <v>5494670.0700000003</v>
      </c>
      <c r="J12" s="4">
        <v>58962.33</v>
      </c>
      <c r="K12" s="4">
        <v>5555135.0499999998</v>
      </c>
      <c r="L12" s="4">
        <v>4424423.05</v>
      </c>
      <c r="M12" s="4">
        <v>47438.080000000002</v>
      </c>
      <c r="N12" s="4">
        <v>4473067.4400000004</v>
      </c>
    </row>
    <row r="13" spans="1:14" s="1" customFormat="1" ht="11.25">
      <c r="A13" s="3">
        <v>50</v>
      </c>
      <c r="B13" s="3">
        <v>59</v>
      </c>
      <c r="C13" s="4">
        <v>3822</v>
      </c>
      <c r="D13" s="4">
        <v>47</v>
      </c>
      <c r="E13" s="4">
        <v>3869</v>
      </c>
      <c r="F13" s="4">
        <v>204813</v>
      </c>
      <c r="G13" s="4">
        <v>2510</v>
      </c>
      <c r="H13" s="4">
        <v>207323</v>
      </c>
      <c r="I13" s="4">
        <v>7489739.3399999999</v>
      </c>
      <c r="J13" s="4">
        <v>88748.84</v>
      </c>
      <c r="K13" s="4">
        <v>7578488.1799999997</v>
      </c>
      <c r="L13" s="4">
        <v>6033484.8099999996</v>
      </c>
      <c r="M13" s="4">
        <v>71535.960000000006</v>
      </c>
      <c r="N13" s="4">
        <v>6105020.7699999996</v>
      </c>
    </row>
    <row r="14" spans="1:14" s="1" customFormat="1" ht="11.25">
      <c r="A14" s="3">
        <v>60</v>
      </c>
      <c r="B14" s="3">
        <v>69</v>
      </c>
      <c r="C14" s="4">
        <v>2302</v>
      </c>
      <c r="D14" s="4">
        <v>24</v>
      </c>
      <c r="E14" s="4">
        <v>2326</v>
      </c>
      <c r="F14" s="4">
        <v>147086</v>
      </c>
      <c r="G14" s="4">
        <v>1522</v>
      </c>
      <c r="H14" s="4">
        <v>148608</v>
      </c>
      <c r="I14" s="4">
        <v>5490742.6100000003</v>
      </c>
      <c r="J14" s="4">
        <v>54731.87</v>
      </c>
      <c r="K14" s="4">
        <v>5545474.4800000004</v>
      </c>
      <c r="L14" s="4">
        <v>4419881.17</v>
      </c>
      <c r="M14" s="4">
        <v>43924.43</v>
      </c>
      <c r="N14" s="4">
        <v>4463805.5999999996</v>
      </c>
    </row>
    <row r="15" spans="1:14" s="1" customFormat="1" ht="11.25">
      <c r="A15" s="3">
        <v>70</v>
      </c>
      <c r="B15" s="3">
        <v>79</v>
      </c>
      <c r="C15" s="4">
        <v>3323</v>
      </c>
      <c r="D15" s="4">
        <v>32</v>
      </c>
      <c r="E15" s="4">
        <v>3355</v>
      </c>
      <c r="F15" s="4">
        <v>249006</v>
      </c>
      <c r="G15" s="4">
        <v>2405</v>
      </c>
      <c r="H15" s="4">
        <v>251411</v>
      </c>
      <c r="I15" s="4">
        <v>9019732.5899999999</v>
      </c>
      <c r="J15" s="4">
        <v>87750.44</v>
      </c>
      <c r="K15" s="4">
        <v>9107483.0299999993</v>
      </c>
      <c r="L15" s="4">
        <v>7264827.3399999999</v>
      </c>
      <c r="M15" s="4">
        <v>70601.27</v>
      </c>
      <c r="N15" s="4">
        <v>7335428.6100000003</v>
      </c>
    </row>
    <row r="16" spans="1:14" s="1" customFormat="1" ht="11.25">
      <c r="A16" s="3">
        <v>80</v>
      </c>
      <c r="B16" s="3">
        <v>89</v>
      </c>
      <c r="C16" s="4">
        <v>3377</v>
      </c>
      <c r="D16" s="4">
        <v>39</v>
      </c>
      <c r="E16" s="4">
        <v>3416</v>
      </c>
      <c r="F16" s="4">
        <v>283817</v>
      </c>
      <c r="G16" s="4">
        <v>3271</v>
      </c>
      <c r="H16" s="4">
        <v>287088</v>
      </c>
      <c r="I16" s="4">
        <v>10202798.34</v>
      </c>
      <c r="J16" s="4">
        <v>107069.7</v>
      </c>
      <c r="K16" s="4">
        <v>10309868.039999999</v>
      </c>
      <c r="L16" s="4">
        <v>8219839.9900000002</v>
      </c>
      <c r="M16" s="4">
        <v>86207.19</v>
      </c>
      <c r="N16" s="4">
        <v>8306047.1799999997</v>
      </c>
    </row>
    <row r="17" spans="1:14" s="1" customFormat="1" ht="11.25">
      <c r="A17" s="3">
        <v>90</v>
      </c>
      <c r="B17" s="3">
        <v>99</v>
      </c>
      <c r="C17" s="4">
        <v>2187</v>
      </c>
      <c r="D17" s="4">
        <v>31</v>
      </c>
      <c r="E17" s="4">
        <v>2218</v>
      </c>
      <c r="F17" s="4">
        <v>205829</v>
      </c>
      <c r="G17" s="4">
        <v>2900</v>
      </c>
      <c r="H17" s="4">
        <v>208729</v>
      </c>
      <c r="I17" s="4">
        <v>7580048.5199999996</v>
      </c>
      <c r="J17" s="4">
        <v>99721.99</v>
      </c>
      <c r="K17" s="4">
        <v>7679770.5099999998</v>
      </c>
      <c r="L17" s="4">
        <v>6103374.8499999996</v>
      </c>
      <c r="M17" s="4">
        <v>80388.14</v>
      </c>
      <c r="N17" s="4">
        <v>6183762.9900000002</v>
      </c>
    </row>
    <row r="18" spans="1:14" s="1" customFormat="1" ht="11.25">
      <c r="A18" s="3">
        <v>100</v>
      </c>
      <c r="B18" s="3">
        <v>109</v>
      </c>
      <c r="C18" s="4">
        <v>2080</v>
      </c>
      <c r="D18" s="4">
        <v>21</v>
      </c>
      <c r="E18" s="4">
        <v>2101</v>
      </c>
      <c r="F18" s="4">
        <v>216049</v>
      </c>
      <c r="G18" s="4">
        <v>2178</v>
      </c>
      <c r="H18" s="4">
        <v>218227</v>
      </c>
      <c r="I18" s="4">
        <v>8117482.3200000003</v>
      </c>
      <c r="J18" s="4">
        <v>83469.16</v>
      </c>
      <c r="K18" s="4">
        <v>8200951.4800000004</v>
      </c>
      <c r="L18" s="4">
        <v>6533142.6299999999</v>
      </c>
      <c r="M18" s="4">
        <v>67208.7</v>
      </c>
      <c r="N18" s="4">
        <v>6600351.3300000001</v>
      </c>
    </row>
    <row r="19" spans="1:14" s="1" customFormat="1" ht="11.25">
      <c r="A19" s="3">
        <v>110</v>
      </c>
      <c r="B19" s="3">
        <v>119</v>
      </c>
      <c r="C19" s="4">
        <v>1370</v>
      </c>
      <c r="D19" s="4">
        <v>18</v>
      </c>
      <c r="E19" s="4">
        <v>1388</v>
      </c>
      <c r="F19" s="4">
        <v>156445</v>
      </c>
      <c r="G19" s="4">
        <v>2050</v>
      </c>
      <c r="H19" s="4">
        <v>158495</v>
      </c>
      <c r="I19" s="4">
        <v>6066207.0999999996</v>
      </c>
      <c r="J19" s="4">
        <v>88554.05</v>
      </c>
      <c r="K19" s="4">
        <v>6154761.1500000004</v>
      </c>
      <c r="L19" s="4">
        <v>4882495.5</v>
      </c>
      <c r="M19" s="4">
        <v>71469.09</v>
      </c>
      <c r="N19" s="4">
        <v>4953964.59</v>
      </c>
    </row>
    <row r="20" spans="1:14" s="1" customFormat="1" ht="11.25">
      <c r="A20" s="3">
        <v>120</v>
      </c>
      <c r="B20" s="3">
        <v>129</v>
      </c>
      <c r="C20" s="4">
        <v>1036</v>
      </c>
      <c r="D20" s="4">
        <v>13</v>
      </c>
      <c r="E20" s="4">
        <v>1049</v>
      </c>
      <c r="F20" s="4">
        <v>128654</v>
      </c>
      <c r="G20" s="4">
        <v>1609</v>
      </c>
      <c r="H20" s="4">
        <v>130263</v>
      </c>
      <c r="I20" s="4">
        <v>5088594.21</v>
      </c>
      <c r="J20" s="4">
        <v>62070.99</v>
      </c>
      <c r="K20" s="4">
        <v>5150665.2</v>
      </c>
      <c r="L20" s="4">
        <v>4096216.1</v>
      </c>
      <c r="M20" s="4">
        <v>49973.08</v>
      </c>
      <c r="N20" s="4">
        <v>4146189.18</v>
      </c>
    </row>
    <row r="21" spans="1:14" s="1" customFormat="1" ht="11.25">
      <c r="A21" s="3">
        <v>130</v>
      </c>
      <c r="B21" s="3">
        <v>139</v>
      </c>
      <c r="C21" s="4">
        <v>845</v>
      </c>
      <c r="D21" s="4">
        <v>8</v>
      </c>
      <c r="E21" s="4">
        <v>853</v>
      </c>
      <c r="F21" s="4">
        <v>113477</v>
      </c>
      <c r="G21" s="4">
        <v>1072</v>
      </c>
      <c r="H21" s="4">
        <v>114549</v>
      </c>
      <c r="I21" s="4">
        <v>4508936.1399999997</v>
      </c>
      <c r="J21" s="4">
        <v>39143.360000000001</v>
      </c>
      <c r="K21" s="4">
        <v>4548079.5</v>
      </c>
      <c r="L21" s="4">
        <v>3630549.2</v>
      </c>
      <c r="M21" s="4">
        <v>31510</v>
      </c>
      <c r="N21" s="4">
        <v>3662059.2</v>
      </c>
    </row>
    <row r="22" spans="1:14" s="1" customFormat="1" ht="11.25">
      <c r="A22" s="3">
        <v>140</v>
      </c>
      <c r="B22" s="3">
        <v>149</v>
      </c>
      <c r="C22" s="4">
        <v>778</v>
      </c>
      <c r="D22" s="4">
        <v>13</v>
      </c>
      <c r="E22" s="4">
        <v>791</v>
      </c>
      <c r="F22" s="4">
        <v>112271</v>
      </c>
      <c r="G22" s="4">
        <v>1874</v>
      </c>
      <c r="H22" s="4">
        <v>114145</v>
      </c>
      <c r="I22" s="4">
        <v>4606772.93</v>
      </c>
      <c r="J22" s="4">
        <v>74683.91</v>
      </c>
      <c r="K22" s="4">
        <v>4681456.84</v>
      </c>
      <c r="L22" s="4">
        <v>3708909.25</v>
      </c>
      <c r="M22" s="4">
        <v>60163.53</v>
      </c>
      <c r="N22" s="4">
        <v>3769072.78</v>
      </c>
    </row>
    <row r="23" spans="1:14" s="1" customFormat="1" ht="11.25">
      <c r="A23" s="3">
        <v>150</v>
      </c>
      <c r="B23" s="3">
        <v>159</v>
      </c>
      <c r="C23" s="4">
        <v>689</v>
      </c>
      <c r="D23" s="4">
        <v>8</v>
      </c>
      <c r="E23" s="4">
        <v>697</v>
      </c>
      <c r="F23" s="4">
        <v>106224</v>
      </c>
      <c r="G23" s="4">
        <v>1243</v>
      </c>
      <c r="H23" s="4">
        <v>107467</v>
      </c>
      <c r="I23" s="4">
        <v>4315264.1100000003</v>
      </c>
      <c r="J23" s="4">
        <v>49146.69</v>
      </c>
      <c r="K23" s="4">
        <v>4364410.8</v>
      </c>
      <c r="L23" s="4">
        <v>3472662.16</v>
      </c>
      <c r="M23" s="4">
        <v>39556.370000000003</v>
      </c>
      <c r="N23" s="4">
        <v>3512218.53</v>
      </c>
    </row>
    <row r="24" spans="1:14" s="1" customFormat="1" ht="11.25">
      <c r="A24" s="3">
        <v>160</v>
      </c>
      <c r="B24" s="3">
        <v>169</v>
      </c>
      <c r="C24" s="4">
        <v>537</v>
      </c>
      <c r="D24" s="4">
        <v>3</v>
      </c>
      <c r="E24" s="4">
        <v>540</v>
      </c>
      <c r="F24" s="4">
        <v>87791</v>
      </c>
      <c r="G24" s="4">
        <v>488</v>
      </c>
      <c r="H24" s="4">
        <v>88279</v>
      </c>
      <c r="I24" s="4">
        <v>3550972.24</v>
      </c>
      <c r="J24" s="4">
        <v>16741.849999999999</v>
      </c>
      <c r="K24" s="4">
        <v>3567714.09</v>
      </c>
      <c r="L24" s="4">
        <v>2858396.79</v>
      </c>
      <c r="M24" s="4">
        <v>13500.54</v>
      </c>
      <c r="N24" s="4">
        <v>2871897.33</v>
      </c>
    </row>
    <row r="25" spans="1:14" s="1" customFormat="1" ht="11.25">
      <c r="A25" s="3">
        <v>170</v>
      </c>
      <c r="B25" s="3">
        <v>179</v>
      </c>
      <c r="C25" s="4">
        <v>359</v>
      </c>
      <c r="D25" s="4">
        <v>1</v>
      </c>
      <c r="E25" s="4">
        <v>360</v>
      </c>
      <c r="F25" s="4">
        <v>62644</v>
      </c>
      <c r="G25" s="4">
        <v>170</v>
      </c>
      <c r="H25" s="4">
        <v>62814</v>
      </c>
      <c r="I25" s="4">
        <v>2568754.7600000002</v>
      </c>
      <c r="J25" s="4">
        <v>4450.6000000000004</v>
      </c>
      <c r="K25" s="4">
        <v>2573205.36</v>
      </c>
      <c r="L25" s="4">
        <v>2068751.15</v>
      </c>
      <c r="M25" s="4">
        <v>3581.62</v>
      </c>
      <c r="N25" s="4">
        <v>2072332.77</v>
      </c>
    </row>
    <row r="26" spans="1:14" s="1" customFormat="1" ht="11.25">
      <c r="A26" s="3">
        <v>180</v>
      </c>
      <c r="B26" s="3">
        <v>189</v>
      </c>
      <c r="C26" s="4">
        <v>317</v>
      </c>
      <c r="D26" s="4">
        <v>6</v>
      </c>
      <c r="E26" s="4">
        <v>323</v>
      </c>
      <c r="F26" s="4">
        <v>58441</v>
      </c>
      <c r="G26" s="4">
        <v>1112</v>
      </c>
      <c r="H26" s="4">
        <v>59553</v>
      </c>
      <c r="I26" s="4">
        <v>2583077.42</v>
      </c>
      <c r="J26" s="4">
        <v>41678.07</v>
      </c>
      <c r="K26" s="4">
        <v>2624755.4900000002</v>
      </c>
      <c r="L26" s="4">
        <v>2079902.18</v>
      </c>
      <c r="M26" s="4">
        <v>33509.89</v>
      </c>
      <c r="N26" s="4">
        <v>2113412.0699999998</v>
      </c>
    </row>
    <row r="27" spans="1:14" s="1" customFormat="1" ht="11.25">
      <c r="A27" s="3">
        <v>190</v>
      </c>
      <c r="B27" s="3">
        <v>199</v>
      </c>
      <c r="C27" s="4">
        <v>344</v>
      </c>
      <c r="D27" s="4">
        <v>2</v>
      </c>
      <c r="E27" s="4">
        <v>346</v>
      </c>
      <c r="F27" s="4">
        <v>66914</v>
      </c>
      <c r="G27" s="4">
        <v>385</v>
      </c>
      <c r="H27" s="4">
        <v>67299</v>
      </c>
      <c r="I27" s="4">
        <v>2880818.22</v>
      </c>
      <c r="J27" s="4">
        <v>13976</v>
      </c>
      <c r="K27" s="4">
        <v>2894794.22</v>
      </c>
      <c r="L27" s="4">
        <v>2319372.8199999998</v>
      </c>
      <c r="M27" s="4">
        <v>11278.09</v>
      </c>
      <c r="N27" s="4">
        <v>2330650.91</v>
      </c>
    </row>
    <row r="28" spans="1:14" s="1" customFormat="1" ht="11.25">
      <c r="A28" s="3">
        <v>200</v>
      </c>
      <c r="B28" s="3">
        <v>209</v>
      </c>
      <c r="C28" s="4">
        <v>285</v>
      </c>
      <c r="D28" s="4">
        <v>4</v>
      </c>
      <c r="E28" s="4">
        <v>289</v>
      </c>
      <c r="F28" s="4">
        <v>58323</v>
      </c>
      <c r="G28" s="4">
        <v>811</v>
      </c>
      <c r="H28" s="4">
        <v>59134</v>
      </c>
      <c r="I28" s="4">
        <v>2537623.69</v>
      </c>
      <c r="J28" s="4">
        <v>33990.58</v>
      </c>
      <c r="K28" s="4">
        <v>2571614.27</v>
      </c>
      <c r="L28" s="4">
        <v>2043209.67</v>
      </c>
      <c r="M28" s="4">
        <v>27367.48</v>
      </c>
      <c r="N28" s="4">
        <v>2070577.15</v>
      </c>
    </row>
    <row r="29" spans="1:14" s="1" customFormat="1" ht="11.25">
      <c r="A29" s="3">
        <v>210</v>
      </c>
      <c r="B29" s="3">
        <v>219</v>
      </c>
      <c r="C29" s="4">
        <v>299</v>
      </c>
      <c r="D29" s="4">
        <v>3</v>
      </c>
      <c r="E29" s="4">
        <v>302</v>
      </c>
      <c r="F29" s="4">
        <v>64216</v>
      </c>
      <c r="G29" s="4">
        <v>646</v>
      </c>
      <c r="H29" s="4">
        <v>64862</v>
      </c>
      <c r="I29" s="4">
        <v>2981732.39</v>
      </c>
      <c r="J29" s="4">
        <v>34277.760000000002</v>
      </c>
      <c r="K29" s="4">
        <v>3016010.15</v>
      </c>
      <c r="L29" s="4">
        <v>2400561.34</v>
      </c>
      <c r="M29" s="4">
        <v>27566.670000000002</v>
      </c>
      <c r="N29" s="4">
        <v>2428128.0099999998</v>
      </c>
    </row>
    <row r="30" spans="1:14" s="1" customFormat="1" ht="11.25">
      <c r="A30" s="3">
        <v>220</v>
      </c>
      <c r="B30" s="3">
        <v>229</v>
      </c>
      <c r="C30" s="4">
        <v>301</v>
      </c>
      <c r="D30" s="4">
        <v>2</v>
      </c>
      <c r="E30" s="4">
        <v>303</v>
      </c>
      <c r="F30" s="4">
        <v>67548</v>
      </c>
      <c r="G30" s="4">
        <v>446</v>
      </c>
      <c r="H30" s="4">
        <v>67994</v>
      </c>
      <c r="I30" s="4">
        <v>3124747.16</v>
      </c>
      <c r="J30" s="4">
        <v>23733.439999999999</v>
      </c>
      <c r="K30" s="4">
        <v>3148480.6</v>
      </c>
      <c r="L30" s="4">
        <v>2515641.5499999998</v>
      </c>
      <c r="M30" s="4">
        <v>19093.900000000001</v>
      </c>
      <c r="N30" s="4">
        <v>2534735.4500000002</v>
      </c>
    </row>
    <row r="31" spans="1:14" s="1" customFormat="1" ht="11.25">
      <c r="A31" s="3">
        <v>230</v>
      </c>
      <c r="B31" s="3">
        <v>239</v>
      </c>
      <c r="C31" s="4">
        <v>415</v>
      </c>
      <c r="D31" s="4">
        <v>4</v>
      </c>
      <c r="E31" s="4">
        <v>419</v>
      </c>
      <c r="F31" s="4">
        <v>97468</v>
      </c>
      <c r="G31" s="4">
        <v>943</v>
      </c>
      <c r="H31" s="4">
        <v>98411</v>
      </c>
      <c r="I31" s="4">
        <v>4580352.04</v>
      </c>
      <c r="J31" s="4">
        <v>32009.25</v>
      </c>
      <c r="K31" s="4">
        <v>4612361.29</v>
      </c>
      <c r="L31" s="4">
        <v>3687341.8</v>
      </c>
      <c r="M31" s="4">
        <v>25772.46</v>
      </c>
      <c r="N31" s="4">
        <v>3713114.2600000002</v>
      </c>
    </row>
    <row r="32" spans="1:14" s="1" customFormat="1" ht="11.25">
      <c r="A32" s="3">
        <v>240</v>
      </c>
      <c r="B32" s="3">
        <v>249</v>
      </c>
      <c r="C32" s="4">
        <v>534</v>
      </c>
      <c r="D32" s="4">
        <v>3</v>
      </c>
      <c r="E32" s="4">
        <v>537</v>
      </c>
      <c r="F32" s="4">
        <v>130313</v>
      </c>
      <c r="G32" s="4">
        <v>738</v>
      </c>
      <c r="H32" s="4">
        <v>131051</v>
      </c>
      <c r="I32" s="4">
        <v>6169125.6399999997</v>
      </c>
      <c r="J32" s="4">
        <v>28222.59</v>
      </c>
      <c r="K32" s="4">
        <v>6197348.2300000004</v>
      </c>
      <c r="L32" s="4">
        <v>4966098.82</v>
      </c>
      <c r="M32" s="4">
        <v>22716.880000000001</v>
      </c>
      <c r="N32" s="4">
        <v>4988815.7</v>
      </c>
    </row>
    <row r="33" spans="1:14" s="1" customFormat="1" ht="11.25">
      <c r="A33" s="3">
        <v>250</v>
      </c>
      <c r="B33" s="3">
        <v>259</v>
      </c>
      <c r="C33" s="4">
        <v>255</v>
      </c>
      <c r="D33" s="4">
        <v>2</v>
      </c>
      <c r="E33" s="4">
        <v>257</v>
      </c>
      <c r="F33" s="4">
        <v>64755</v>
      </c>
      <c r="G33" s="4">
        <v>511</v>
      </c>
      <c r="H33" s="4">
        <v>65266</v>
      </c>
      <c r="I33" s="4">
        <v>3151011.06</v>
      </c>
      <c r="J33" s="4">
        <v>22702.9</v>
      </c>
      <c r="K33" s="4">
        <v>3173713.96</v>
      </c>
      <c r="L33" s="4">
        <v>2532709.81</v>
      </c>
      <c r="M33" s="4">
        <v>18278.86</v>
      </c>
      <c r="N33" s="4">
        <v>2550988.67</v>
      </c>
    </row>
    <row r="34" spans="1:14" s="1" customFormat="1" ht="11.25">
      <c r="A34" s="3">
        <v>260</v>
      </c>
      <c r="B34" s="3">
        <v>269</v>
      </c>
      <c r="C34" s="4">
        <v>142</v>
      </c>
      <c r="D34" s="4">
        <v>3</v>
      </c>
      <c r="E34" s="4">
        <v>145</v>
      </c>
      <c r="F34" s="4">
        <v>37496</v>
      </c>
      <c r="G34" s="4">
        <v>794</v>
      </c>
      <c r="H34" s="4">
        <v>38290</v>
      </c>
      <c r="I34" s="4">
        <v>1830418.67</v>
      </c>
      <c r="J34" s="4">
        <v>33078</v>
      </c>
      <c r="K34" s="4">
        <v>1863496.67</v>
      </c>
      <c r="L34" s="4">
        <v>1469358.35</v>
      </c>
      <c r="M34" s="4">
        <v>26626.850000000002</v>
      </c>
      <c r="N34" s="4">
        <v>1495985.2</v>
      </c>
    </row>
    <row r="35" spans="1:14" s="1" customFormat="1" ht="11.25">
      <c r="A35" s="3">
        <v>270</v>
      </c>
      <c r="B35" s="3">
        <v>279</v>
      </c>
      <c r="C35" s="4">
        <v>79</v>
      </c>
      <c r="D35" s="4">
        <v>0</v>
      </c>
      <c r="E35" s="4">
        <v>79</v>
      </c>
      <c r="F35" s="4">
        <v>21616</v>
      </c>
      <c r="G35" s="4">
        <v>0</v>
      </c>
      <c r="H35" s="4">
        <v>21616</v>
      </c>
      <c r="I35" s="4">
        <v>1102551.04</v>
      </c>
      <c r="J35" s="4">
        <v>0</v>
      </c>
      <c r="K35" s="4">
        <v>1102551.04</v>
      </c>
      <c r="L35" s="4">
        <v>886806.07000000007</v>
      </c>
      <c r="M35" s="4">
        <v>0</v>
      </c>
      <c r="N35" s="4">
        <v>886806.07000000007</v>
      </c>
    </row>
    <row r="36" spans="1:14" s="1" customFormat="1" ht="11.25">
      <c r="A36" s="3">
        <v>280</v>
      </c>
      <c r="B36" s="3">
        <v>289</v>
      </c>
      <c r="C36" s="4">
        <v>37</v>
      </c>
      <c r="D36" s="4">
        <v>0</v>
      </c>
      <c r="E36" s="4">
        <v>37</v>
      </c>
      <c r="F36" s="4">
        <v>10543</v>
      </c>
      <c r="G36" s="4">
        <v>0</v>
      </c>
      <c r="H36" s="4">
        <v>10543</v>
      </c>
      <c r="I36" s="4">
        <v>568673.12</v>
      </c>
      <c r="J36" s="4">
        <v>0</v>
      </c>
      <c r="K36" s="4">
        <v>568673.12</v>
      </c>
      <c r="L36" s="4">
        <v>457783.07</v>
      </c>
      <c r="M36" s="4">
        <v>0</v>
      </c>
      <c r="N36" s="4">
        <v>457783.07</v>
      </c>
    </row>
    <row r="37" spans="1:14" s="1" customFormat="1" ht="11.25">
      <c r="A37" s="3">
        <v>290</v>
      </c>
      <c r="B37" s="3">
        <v>299</v>
      </c>
      <c r="C37" s="4">
        <v>23</v>
      </c>
      <c r="D37" s="4">
        <v>0</v>
      </c>
      <c r="E37" s="4">
        <v>23</v>
      </c>
      <c r="F37" s="4">
        <v>6798</v>
      </c>
      <c r="G37" s="4">
        <v>0</v>
      </c>
      <c r="H37" s="4">
        <v>6798</v>
      </c>
      <c r="I37" s="4">
        <v>366797.35000000003</v>
      </c>
      <c r="J37" s="4">
        <v>0</v>
      </c>
      <c r="K37" s="4">
        <v>366797.35000000003</v>
      </c>
      <c r="L37" s="4">
        <v>295249.45</v>
      </c>
      <c r="M37" s="4">
        <v>0</v>
      </c>
      <c r="N37" s="4">
        <v>295249.45</v>
      </c>
    </row>
    <row r="38" spans="1:14" s="1" customFormat="1" ht="11.25">
      <c r="A38" s="3">
        <v>300</v>
      </c>
      <c r="B38" s="3">
        <v>999</v>
      </c>
      <c r="C38" s="4">
        <v>42</v>
      </c>
      <c r="D38" s="4">
        <v>2</v>
      </c>
      <c r="E38" s="4">
        <v>44</v>
      </c>
      <c r="F38" s="4">
        <v>13025</v>
      </c>
      <c r="G38" s="4">
        <v>627</v>
      </c>
      <c r="H38" s="4">
        <v>13652</v>
      </c>
      <c r="I38" s="4">
        <v>641517.45000000007</v>
      </c>
      <c r="J38" s="4">
        <v>24814.87</v>
      </c>
      <c r="K38" s="4">
        <v>666332.32000000007</v>
      </c>
      <c r="L38" s="4">
        <v>516378.86</v>
      </c>
      <c r="M38" s="4">
        <v>19975.990000000002</v>
      </c>
      <c r="N38" s="4">
        <v>536354.85</v>
      </c>
    </row>
    <row r="39" spans="1:14" s="1" customFormat="1" ht="11.25">
      <c r="A39" s="19" t="s">
        <v>254</v>
      </c>
      <c r="B39" s="19"/>
      <c r="C39" s="5">
        <f t="shared" ref="C39:N39" si="0">SUM(C8:C38)</f>
        <v>50930</v>
      </c>
      <c r="D39" s="5">
        <f t="shared" si="0"/>
        <v>1054</v>
      </c>
      <c r="E39" s="5">
        <f t="shared" si="0"/>
        <v>51987</v>
      </c>
      <c r="F39" s="5">
        <f t="shared" si="0"/>
        <v>3255177</v>
      </c>
      <c r="G39" s="5">
        <f t="shared" si="0"/>
        <v>38213</v>
      </c>
      <c r="H39" s="5">
        <f t="shared" si="0"/>
        <v>3293467</v>
      </c>
      <c r="I39" s="5">
        <f t="shared" si="0"/>
        <v>128795762.58000001</v>
      </c>
      <c r="J39" s="5">
        <f t="shared" si="0"/>
        <v>1412108.6100000003</v>
      </c>
      <c r="K39" s="5">
        <f t="shared" si="0"/>
        <v>130211579.02</v>
      </c>
      <c r="L39" s="5">
        <f t="shared" si="0"/>
        <v>103685383.81</v>
      </c>
      <c r="M39" s="5">
        <f t="shared" si="0"/>
        <v>1136557.81</v>
      </c>
      <c r="N39" s="5">
        <f t="shared" si="0"/>
        <v>104824932.98999999</v>
      </c>
    </row>
  </sheetData>
  <mergeCells count="10">
    <mergeCell ref="A39:B39"/>
    <mergeCell ref="A5:B7"/>
    <mergeCell ref="C5:E6"/>
    <mergeCell ref="F5:H6"/>
    <mergeCell ref="I5:K6"/>
    <mergeCell ref="A1:N1"/>
    <mergeCell ref="A2:N2"/>
    <mergeCell ref="A3:N3"/>
    <mergeCell ref="A4:N4"/>
    <mergeCell ref="L5:N6"/>
  </mergeCells>
  <phoneticPr fontId="0" type="noConversion"/>
  <pageMargins left="0.19652777777777777" right="0.19652777777777777" top="0.16527777777777777" bottom="0.16527777777777777" header="0.5" footer="0.5"/>
  <pageSetup paperSize="9" scale="90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C165"/>
  <sheetViews>
    <sheetView topLeftCell="A129" workbookViewId="0">
      <selection activeCell="A2" sqref="A2:C164"/>
    </sheetView>
  </sheetViews>
  <sheetFormatPr defaultRowHeight="12.75"/>
  <cols>
    <col min="1" max="1" width="67.7109375" bestFit="1" customWidth="1"/>
    <col min="2" max="2" width="9.42578125" bestFit="1" customWidth="1"/>
    <col min="3" max="3" width="11.85546875" bestFit="1" customWidth="1"/>
  </cols>
  <sheetData>
    <row r="1" spans="1:3" s="14" customFormat="1">
      <c r="A1" s="14" t="s">
        <v>617</v>
      </c>
      <c r="B1" s="14" t="s">
        <v>618</v>
      </c>
      <c r="C1" s="14" t="s">
        <v>619</v>
      </c>
    </row>
    <row r="2" spans="1:3">
      <c r="A2">
        <v>1</v>
      </c>
      <c r="B2">
        <v>21300</v>
      </c>
      <c r="C2">
        <v>4318</v>
      </c>
    </row>
    <row r="3" spans="1:3">
      <c r="A3">
        <v>2</v>
      </c>
      <c r="B3">
        <v>6494</v>
      </c>
      <c r="C3">
        <v>959</v>
      </c>
    </row>
    <row r="4" spans="1:3">
      <c r="A4">
        <v>4</v>
      </c>
      <c r="B4">
        <v>6</v>
      </c>
      <c r="C4">
        <v>0</v>
      </c>
    </row>
    <row r="5" spans="1:3">
      <c r="A5">
        <v>6</v>
      </c>
      <c r="B5">
        <v>9</v>
      </c>
      <c r="C5">
        <v>5</v>
      </c>
    </row>
    <row r="6" spans="1:3">
      <c r="A6">
        <v>8</v>
      </c>
      <c r="B6">
        <v>8</v>
      </c>
      <c r="C6">
        <v>0</v>
      </c>
    </row>
    <row r="7" spans="1:3">
      <c r="A7">
        <v>9</v>
      </c>
      <c r="B7">
        <v>20703</v>
      </c>
      <c r="C7">
        <v>2851</v>
      </c>
    </row>
    <row r="8" spans="1:3">
      <c r="A8">
        <v>10</v>
      </c>
      <c r="B8">
        <v>39833</v>
      </c>
      <c r="C8">
        <v>5207</v>
      </c>
    </row>
    <row r="9" spans="1:3">
      <c r="A9">
        <v>12</v>
      </c>
      <c r="B9">
        <v>1</v>
      </c>
      <c r="C9">
        <v>2</v>
      </c>
    </row>
    <row r="10" spans="1:3">
      <c r="A10">
        <v>13</v>
      </c>
      <c r="B10">
        <v>11</v>
      </c>
      <c r="C10">
        <v>4</v>
      </c>
    </row>
    <row r="11" spans="1:3">
      <c r="A11">
        <v>15</v>
      </c>
      <c r="B11">
        <v>5267</v>
      </c>
      <c r="C11">
        <v>756</v>
      </c>
    </row>
    <row r="12" spans="1:3">
      <c r="A12">
        <v>17</v>
      </c>
      <c r="B12">
        <v>19</v>
      </c>
      <c r="C12">
        <v>1</v>
      </c>
    </row>
    <row r="13" spans="1:3">
      <c r="A13">
        <v>18</v>
      </c>
      <c r="B13">
        <v>13</v>
      </c>
      <c r="C13">
        <v>4</v>
      </c>
    </row>
    <row r="14" spans="1:3">
      <c r="A14">
        <v>19</v>
      </c>
      <c r="B14">
        <v>4426</v>
      </c>
      <c r="C14">
        <v>653</v>
      </c>
    </row>
    <row r="15" spans="1:3">
      <c r="A15">
        <v>20</v>
      </c>
      <c r="B15">
        <v>37539</v>
      </c>
      <c r="C15">
        <v>4455</v>
      </c>
    </row>
    <row r="16" spans="1:3">
      <c r="A16">
        <v>21</v>
      </c>
      <c r="B16">
        <v>2968</v>
      </c>
      <c r="C16">
        <v>809</v>
      </c>
    </row>
    <row r="17" spans="1:3">
      <c r="A17">
        <v>22</v>
      </c>
      <c r="B17">
        <v>12681</v>
      </c>
      <c r="C17">
        <v>1830</v>
      </c>
    </row>
    <row r="18" spans="1:3">
      <c r="A18">
        <v>23</v>
      </c>
      <c r="B18">
        <v>9202</v>
      </c>
      <c r="C18">
        <v>1093</v>
      </c>
    </row>
    <row r="19" spans="1:3">
      <c r="A19">
        <v>24</v>
      </c>
      <c r="B19">
        <v>8042</v>
      </c>
      <c r="C19">
        <v>351</v>
      </c>
    </row>
    <row r="20" spans="1:3">
      <c r="A20">
        <v>25</v>
      </c>
      <c r="B20">
        <v>3267</v>
      </c>
      <c r="C20">
        <v>136</v>
      </c>
    </row>
    <row r="21" spans="1:3">
      <c r="A21">
        <v>26</v>
      </c>
      <c r="B21">
        <v>4798</v>
      </c>
      <c r="C21">
        <v>831</v>
      </c>
    </row>
    <row r="22" spans="1:3">
      <c r="A22">
        <v>27</v>
      </c>
      <c r="B22">
        <v>27899</v>
      </c>
      <c r="C22">
        <v>5735</v>
      </c>
    </row>
    <row r="23" spans="1:3">
      <c r="A23">
        <v>29</v>
      </c>
      <c r="B23">
        <v>824</v>
      </c>
      <c r="C23">
        <v>43</v>
      </c>
    </row>
    <row r="24" spans="1:3">
      <c r="A24">
        <v>30</v>
      </c>
      <c r="B24">
        <v>1180</v>
      </c>
      <c r="C24">
        <v>150</v>
      </c>
    </row>
    <row r="25" spans="1:3">
      <c r="A25">
        <v>32</v>
      </c>
      <c r="B25">
        <v>719</v>
      </c>
      <c r="C25">
        <v>115</v>
      </c>
    </row>
    <row r="26" spans="1:3">
      <c r="A26">
        <v>35</v>
      </c>
      <c r="B26">
        <v>3030</v>
      </c>
      <c r="C26">
        <v>614</v>
      </c>
    </row>
    <row r="27" spans="1:3">
      <c r="A27">
        <v>37</v>
      </c>
      <c r="B27">
        <v>3767</v>
      </c>
      <c r="C27">
        <v>816</v>
      </c>
    </row>
    <row r="28" spans="1:3">
      <c r="A28">
        <v>39</v>
      </c>
      <c r="B28">
        <v>20760</v>
      </c>
      <c r="C28">
        <v>2686</v>
      </c>
    </row>
    <row r="29" spans="1:3">
      <c r="A29">
        <v>40</v>
      </c>
      <c r="B29">
        <v>11212</v>
      </c>
      <c r="C29">
        <v>3896</v>
      </c>
    </row>
    <row r="30" spans="1:3">
      <c r="A30">
        <v>41</v>
      </c>
      <c r="B30">
        <v>42433</v>
      </c>
      <c r="C30">
        <v>5112</v>
      </c>
    </row>
    <row r="31" spans="1:3">
      <c r="A31">
        <v>42</v>
      </c>
      <c r="B31">
        <v>10981</v>
      </c>
      <c r="C31">
        <v>2553</v>
      </c>
    </row>
    <row r="32" spans="1:3">
      <c r="A32">
        <v>43</v>
      </c>
      <c r="B32">
        <v>2234</v>
      </c>
      <c r="C32">
        <v>336</v>
      </c>
    </row>
    <row r="33" spans="1:3">
      <c r="A33">
        <v>44</v>
      </c>
      <c r="B33">
        <v>49931</v>
      </c>
      <c r="C33">
        <v>8564</v>
      </c>
    </row>
    <row r="34" spans="1:3">
      <c r="A34">
        <v>45</v>
      </c>
      <c r="B34">
        <v>29657</v>
      </c>
      <c r="C34">
        <v>3544</v>
      </c>
    </row>
    <row r="35" spans="1:3">
      <c r="A35">
        <v>46</v>
      </c>
      <c r="B35">
        <v>21876</v>
      </c>
      <c r="C35">
        <v>3467</v>
      </c>
    </row>
    <row r="36" spans="1:3">
      <c r="A36">
        <v>47</v>
      </c>
      <c r="B36">
        <v>48897</v>
      </c>
      <c r="C36">
        <v>5587</v>
      </c>
    </row>
    <row r="37" spans="1:3">
      <c r="A37">
        <v>48</v>
      </c>
      <c r="B37">
        <v>6476</v>
      </c>
      <c r="C37">
        <v>1056</v>
      </c>
    </row>
    <row r="38" spans="1:3">
      <c r="A38">
        <v>51</v>
      </c>
      <c r="B38">
        <v>1817</v>
      </c>
      <c r="C38">
        <v>373</v>
      </c>
    </row>
    <row r="39" spans="1:3">
      <c r="A39">
        <v>53</v>
      </c>
      <c r="B39">
        <v>19</v>
      </c>
      <c r="C39">
        <v>6</v>
      </c>
    </row>
    <row r="40" spans="1:3">
      <c r="A40">
        <v>54</v>
      </c>
      <c r="B40">
        <v>18013</v>
      </c>
      <c r="C40">
        <v>3030</v>
      </c>
    </row>
    <row r="41" spans="1:3">
      <c r="A41">
        <v>56</v>
      </c>
      <c r="B41">
        <v>16273</v>
      </c>
      <c r="C41">
        <v>2100</v>
      </c>
    </row>
    <row r="42" spans="1:3">
      <c r="A42">
        <v>57</v>
      </c>
      <c r="B42">
        <v>7563</v>
      </c>
      <c r="C42">
        <v>1046</v>
      </c>
    </row>
    <row r="43" spans="1:3">
      <c r="A43">
        <v>58</v>
      </c>
      <c r="B43">
        <v>5048</v>
      </c>
      <c r="C43">
        <v>1024</v>
      </c>
    </row>
    <row r="44" spans="1:3">
      <c r="A44">
        <v>59</v>
      </c>
      <c r="B44">
        <v>17096</v>
      </c>
      <c r="C44">
        <v>2796</v>
      </c>
    </row>
    <row r="45" spans="1:3">
      <c r="A45">
        <v>60</v>
      </c>
      <c r="B45">
        <v>59660</v>
      </c>
      <c r="C45">
        <v>6065</v>
      </c>
    </row>
    <row r="46" spans="1:3">
      <c r="A46">
        <v>61</v>
      </c>
      <c r="B46">
        <v>14362</v>
      </c>
      <c r="C46">
        <v>2850</v>
      </c>
    </row>
    <row r="47" spans="1:3">
      <c r="A47">
        <v>62</v>
      </c>
      <c r="B47">
        <v>39511</v>
      </c>
      <c r="C47">
        <v>4290</v>
      </c>
    </row>
    <row r="48" spans="1:3">
      <c r="A48">
        <v>63</v>
      </c>
      <c r="B48">
        <v>30068</v>
      </c>
      <c r="C48">
        <v>3564</v>
      </c>
    </row>
    <row r="49" spans="1:3">
      <c r="A49">
        <v>64</v>
      </c>
      <c r="B49">
        <v>51421</v>
      </c>
      <c r="C49">
        <v>3547</v>
      </c>
    </row>
    <row r="50" spans="1:3">
      <c r="A50">
        <v>65</v>
      </c>
      <c r="B50">
        <v>23411</v>
      </c>
      <c r="C50">
        <v>3285</v>
      </c>
    </row>
    <row r="51" spans="1:3">
      <c r="A51">
        <v>67</v>
      </c>
      <c r="B51">
        <v>0</v>
      </c>
      <c r="C51">
        <v>1</v>
      </c>
    </row>
    <row r="52" spans="1:3">
      <c r="A52">
        <v>71</v>
      </c>
      <c r="B52">
        <v>5980</v>
      </c>
      <c r="C52">
        <v>1129</v>
      </c>
    </row>
    <row r="53" spans="1:3">
      <c r="A53">
        <v>73</v>
      </c>
      <c r="B53">
        <v>33908</v>
      </c>
      <c r="C53">
        <v>3060</v>
      </c>
    </row>
    <row r="54" spans="1:3">
      <c r="A54">
        <v>76</v>
      </c>
      <c r="B54">
        <v>32121</v>
      </c>
      <c r="C54">
        <v>4990</v>
      </c>
    </row>
    <row r="55" spans="1:3">
      <c r="A55">
        <v>77</v>
      </c>
      <c r="B55">
        <v>1710</v>
      </c>
      <c r="C55">
        <v>287</v>
      </c>
    </row>
    <row r="56" spans="1:3">
      <c r="A56">
        <v>82</v>
      </c>
      <c r="B56">
        <v>4228</v>
      </c>
      <c r="C56">
        <v>1649</v>
      </c>
    </row>
    <row r="57" spans="1:3">
      <c r="A57">
        <v>83</v>
      </c>
      <c r="B57">
        <v>8365</v>
      </c>
      <c r="C57">
        <v>1649</v>
      </c>
    </row>
    <row r="58" spans="1:3">
      <c r="A58">
        <v>84</v>
      </c>
      <c r="B58">
        <v>34126</v>
      </c>
      <c r="C58">
        <v>6626</v>
      </c>
    </row>
    <row r="59" spans="1:3">
      <c r="A59">
        <v>85</v>
      </c>
      <c r="B59">
        <v>4600</v>
      </c>
      <c r="C59">
        <v>1126</v>
      </c>
    </row>
    <row r="60" spans="1:3">
      <c r="A60">
        <v>86</v>
      </c>
      <c r="B60">
        <v>3</v>
      </c>
      <c r="C60">
        <v>1</v>
      </c>
    </row>
    <row r="61" spans="1:3">
      <c r="A61">
        <v>88</v>
      </c>
      <c r="B61">
        <v>3</v>
      </c>
      <c r="C61">
        <v>1</v>
      </c>
    </row>
    <row r="62" spans="1:3">
      <c r="A62">
        <v>93</v>
      </c>
      <c r="B62">
        <v>4808</v>
      </c>
      <c r="C62">
        <v>950</v>
      </c>
    </row>
    <row r="63" spans="1:3">
      <c r="A63">
        <v>94</v>
      </c>
      <c r="B63">
        <v>29925</v>
      </c>
      <c r="C63">
        <v>2034</v>
      </c>
    </row>
    <row r="64" spans="1:3">
      <c r="A64">
        <v>95</v>
      </c>
      <c r="B64">
        <v>16437</v>
      </c>
      <c r="C64">
        <v>3059</v>
      </c>
    </row>
    <row r="65" spans="1:3">
      <c r="A65">
        <v>96</v>
      </c>
      <c r="B65">
        <v>5145</v>
      </c>
      <c r="C65">
        <v>1217</v>
      </c>
    </row>
    <row r="66" spans="1:3">
      <c r="A66">
        <v>97</v>
      </c>
      <c r="B66">
        <v>51974</v>
      </c>
      <c r="C66">
        <v>5009</v>
      </c>
    </row>
    <row r="67" spans="1:3">
      <c r="A67">
        <v>98</v>
      </c>
      <c r="B67">
        <v>3</v>
      </c>
      <c r="C67">
        <v>1</v>
      </c>
    </row>
    <row r="68" spans="1:3">
      <c r="A68">
        <v>101</v>
      </c>
      <c r="B68">
        <v>16096</v>
      </c>
      <c r="C68">
        <v>1319</v>
      </c>
    </row>
    <row r="69" spans="1:3">
      <c r="A69">
        <v>102</v>
      </c>
      <c r="B69">
        <v>12264</v>
      </c>
      <c r="C69">
        <v>2086</v>
      </c>
    </row>
    <row r="70" spans="1:3">
      <c r="A70">
        <v>103</v>
      </c>
      <c r="B70">
        <v>4033</v>
      </c>
      <c r="C70">
        <v>517</v>
      </c>
    </row>
    <row r="71" spans="1:3">
      <c r="A71">
        <v>104</v>
      </c>
      <c r="B71">
        <v>6221</v>
      </c>
      <c r="C71">
        <v>445</v>
      </c>
    </row>
    <row r="72" spans="1:3">
      <c r="A72">
        <v>105</v>
      </c>
      <c r="B72">
        <v>5586</v>
      </c>
      <c r="C72">
        <v>791</v>
      </c>
    </row>
    <row r="73" spans="1:3">
      <c r="A73">
        <v>106</v>
      </c>
      <c r="B73">
        <v>4570</v>
      </c>
      <c r="C73">
        <v>822</v>
      </c>
    </row>
    <row r="74" spans="1:3">
      <c r="A74">
        <v>107</v>
      </c>
      <c r="B74">
        <v>11057</v>
      </c>
      <c r="C74">
        <v>2142</v>
      </c>
    </row>
    <row r="75" spans="1:3">
      <c r="A75">
        <v>108</v>
      </c>
      <c r="B75">
        <v>6287</v>
      </c>
      <c r="C75">
        <v>1129</v>
      </c>
    </row>
    <row r="76" spans="1:3">
      <c r="A76">
        <v>110</v>
      </c>
      <c r="B76">
        <v>1098</v>
      </c>
      <c r="C76">
        <v>146</v>
      </c>
    </row>
    <row r="77" spans="1:3">
      <c r="A77">
        <v>111</v>
      </c>
      <c r="B77">
        <v>5307</v>
      </c>
      <c r="C77">
        <v>1199</v>
      </c>
    </row>
    <row r="78" spans="1:3">
      <c r="A78">
        <v>112</v>
      </c>
      <c r="B78">
        <v>2478</v>
      </c>
      <c r="C78">
        <v>328</v>
      </c>
    </row>
    <row r="79" spans="1:3">
      <c r="A79">
        <v>113</v>
      </c>
      <c r="B79">
        <v>3974</v>
      </c>
      <c r="C79">
        <v>580</v>
      </c>
    </row>
    <row r="80" spans="1:3">
      <c r="A80">
        <v>114</v>
      </c>
      <c r="B80">
        <v>12</v>
      </c>
      <c r="C80">
        <v>24</v>
      </c>
    </row>
    <row r="81" spans="1:3">
      <c r="A81">
        <v>116</v>
      </c>
      <c r="B81">
        <v>2563</v>
      </c>
      <c r="C81">
        <v>684</v>
      </c>
    </row>
    <row r="82" spans="1:3">
      <c r="A82">
        <v>118</v>
      </c>
      <c r="B82">
        <v>3</v>
      </c>
      <c r="C82">
        <v>1</v>
      </c>
    </row>
    <row r="83" spans="1:3">
      <c r="A83">
        <v>119</v>
      </c>
      <c r="B83">
        <v>1259</v>
      </c>
      <c r="C83">
        <v>303</v>
      </c>
    </row>
    <row r="84" spans="1:3">
      <c r="A84">
        <v>130</v>
      </c>
      <c r="B84">
        <v>3</v>
      </c>
      <c r="C84">
        <v>0</v>
      </c>
    </row>
    <row r="85" spans="1:3">
      <c r="A85">
        <v>131</v>
      </c>
      <c r="B85">
        <v>14683</v>
      </c>
      <c r="C85">
        <v>1066</v>
      </c>
    </row>
    <row r="86" spans="1:3">
      <c r="A86">
        <v>133</v>
      </c>
      <c r="B86">
        <v>1164</v>
      </c>
      <c r="C86">
        <v>487</v>
      </c>
    </row>
    <row r="87" spans="1:3">
      <c r="A87">
        <v>142</v>
      </c>
      <c r="B87">
        <v>9</v>
      </c>
      <c r="C87">
        <v>3</v>
      </c>
    </row>
    <row r="88" spans="1:3">
      <c r="A88">
        <v>201</v>
      </c>
      <c r="B88">
        <v>10899</v>
      </c>
      <c r="C88">
        <v>3488</v>
      </c>
    </row>
    <row r="89" spans="1:3">
      <c r="A89">
        <v>202</v>
      </c>
      <c r="B89">
        <v>5461</v>
      </c>
      <c r="C89">
        <v>646</v>
      </c>
    </row>
    <row r="90" spans="1:3">
      <c r="A90">
        <v>203</v>
      </c>
      <c r="B90">
        <v>8512</v>
      </c>
      <c r="C90">
        <v>1069</v>
      </c>
    </row>
    <row r="91" spans="1:3">
      <c r="A91">
        <v>204</v>
      </c>
      <c r="B91">
        <v>4624</v>
      </c>
      <c r="C91">
        <v>794</v>
      </c>
    </row>
    <row r="92" spans="1:3">
      <c r="A92">
        <v>206</v>
      </c>
      <c r="B92">
        <v>0</v>
      </c>
      <c r="C92">
        <v>1</v>
      </c>
    </row>
    <row r="93" spans="1:3">
      <c r="A93">
        <v>207</v>
      </c>
      <c r="B93">
        <v>958</v>
      </c>
      <c r="C93">
        <v>173</v>
      </c>
    </row>
    <row r="94" spans="1:3">
      <c r="A94">
        <v>209</v>
      </c>
      <c r="B94">
        <v>3907</v>
      </c>
      <c r="C94">
        <v>1336</v>
      </c>
    </row>
    <row r="95" spans="1:3">
      <c r="A95">
        <v>212</v>
      </c>
      <c r="B95">
        <v>7708</v>
      </c>
      <c r="C95">
        <v>4739</v>
      </c>
    </row>
    <row r="96" spans="1:3">
      <c r="A96">
        <v>213</v>
      </c>
      <c r="B96">
        <v>5</v>
      </c>
      <c r="C96">
        <v>1</v>
      </c>
    </row>
    <row r="97" spans="1:3">
      <c r="A97">
        <v>218</v>
      </c>
      <c r="B97">
        <v>3739</v>
      </c>
      <c r="C97">
        <v>1554</v>
      </c>
    </row>
    <row r="98" spans="1:3">
      <c r="A98">
        <v>219</v>
      </c>
      <c r="B98">
        <v>1</v>
      </c>
      <c r="C98">
        <v>0</v>
      </c>
    </row>
    <row r="99" spans="1:3">
      <c r="A99">
        <v>301</v>
      </c>
      <c r="B99">
        <v>27544</v>
      </c>
      <c r="C99">
        <v>6271</v>
      </c>
    </row>
    <row r="100" spans="1:3">
      <c r="A100">
        <v>302</v>
      </c>
      <c r="B100">
        <v>20130</v>
      </c>
      <c r="C100">
        <v>2113</v>
      </c>
    </row>
    <row r="101" spans="1:3">
      <c r="A101">
        <v>303</v>
      </c>
      <c r="B101">
        <v>14970</v>
      </c>
      <c r="C101">
        <v>3745</v>
      </c>
    </row>
    <row r="102" spans="1:3">
      <c r="A102">
        <v>304</v>
      </c>
      <c r="B102">
        <v>2702</v>
      </c>
      <c r="C102">
        <v>640</v>
      </c>
    </row>
    <row r="103" spans="1:3">
      <c r="A103">
        <v>305</v>
      </c>
      <c r="B103">
        <v>7017</v>
      </c>
      <c r="C103">
        <v>1634</v>
      </c>
    </row>
    <row r="104" spans="1:3">
      <c r="A104">
        <v>306</v>
      </c>
      <c r="B104">
        <v>1557</v>
      </c>
      <c r="C104">
        <v>226</v>
      </c>
    </row>
    <row r="105" spans="1:3">
      <c r="A105">
        <v>314</v>
      </c>
      <c r="B105">
        <v>19574</v>
      </c>
      <c r="C105">
        <v>4701</v>
      </c>
    </row>
    <row r="106" spans="1:3">
      <c r="A106">
        <v>317</v>
      </c>
      <c r="B106">
        <v>13819</v>
      </c>
      <c r="C106">
        <v>1471</v>
      </c>
    </row>
    <row r="107" spans="1:3">
      <c r="A107">
        <v>401</v>
      </c>
      <c r="B107">
        <v>29829</v>
      </c>
      <c r="C107">
        <v>9342</v>
      </c>
    </row>
    <row r="108" spans="1:3">
      <c r="A108">
        <v>402</v>
      </c>
      <c r="B108">
        <v>1188</v>
      </c>
      <c r="C108">
        <v>81</v>
      </c>
    </row>
    <row r="109" spans="1:3">
      <c r="A109">
        <v>403</v>
      </c>
      <c r="B109">
        <v>9092</v>
      </c>
      <c r="C109">
        <v>3775</v>
      </c>
    </row>
    <row r="110" spans="1:3">
      <c r="A110">
        <v>404</v>
      </c>
      <c r="B110">
        <v>1304</v>
      </c>
      <c r="C110">
        <v>162</v>
      </c>
    </row>
    <row r="111" spans="1:3">
      <c r="A111">
        <v>406</v>
      </c>
      <c r="B111">
        <v>1</v>
      </c>
      <c r="C111">
        <v>0</v>
      </c>
    </row>
    <row r="112" spans="1:3">
      <c r="A112">
        <v>501</v>
      </c>
      <c r="B112">
        <v>36976</v>
      </c>
      <c r="C112">
        <v>3331</v>
      </c>
    </row>
    <row r="113" spans="1:3">
      <c r="A113">
        <v>502</v>
      </c>
      <c r="B113">
        <v>12694</v>
      </c>
      <c r="C113">
        <v>1675</v>
      </c>
    </row>
    <row r="114" spans="1:3">
      <c r="A114">
        <v>503</v>
      </c>
      <c r="B114">
        <v>10054</v>
      </c>
      <c r="C114">
        <v>1081</v>
      </c>
    </row>
    <row r="115" spans="1:3">
      <c r="A115">
        <v>504</v>
      </c>
      <c r="B115">
        <v>10168</v>
      </c>
      <c r="C115">
        <v>1492</v>
      </c>
    </row>
    <row r="116" spans="1:3">
      <c r="A116">
        <v>505</v>
      </c>
      <c r="B116">
        <v>26170</v>
      </c>
      <c r="C116">
        <v>2769</v>
      </c>
    </row>
    <row r="117" spans="1:3">
      <c r="A117">
        <v>506</v>
      </c>
      <c r="B117">
        <v>14148</v>
      </c>
      <c r="C117">
        <v>1447</v>
      </c>
    </row>
    <row r="118" spans="1:3">
      <c r="A118">
        <v>510</v>
      </c>
      <c r="B118">
        <v>17206</v>
      </c>
      <c r="C118">
        <v>2905</v>
      </c>
    </row>
    <row r="119" spans="1:3">
      <c r="A119">
        <v>511</v>
      </c>
      <c r="B119">
        <v>8210</v>
      </c>
      <c r="C119">
        <v>748</v>
      </c>
    </row>
    <row r="120" spans="1:3">
      <c r="A120">
        <v>512</v>
      </c>
      <c r="B120">
        <v>3268</v>
      </c>
      <c r="C120">
        <v>265</v>
      </c>
    </row>
    <row r="121" spans="1:3">
      <c r="A121">
        <v>513</v>
      </c>
      <c r="B121">
        <v>5321</v>
      </c>
      <c r="C121">
        <v>561</v>
      </c>
    </row>
    <row r="122" spans="1:3">
      <c r="A122">
        <v>514</v>
      </c>
      <c r="B122">
        <v>9365</v>
      </c>
      <c r="C122">
        <v>703</v>
      </c>
    </row>
    <row r="123" spans="1:3">
      <c r="A123">
        <v>515</v>
      </c>
      <c r="B123">
        <v>12068</v>
      </c>
      <c r="C123">
        <v>476</v>
      </c>
    </row>
    <row r="124" spans="1:3">
      <c r="A124">
        <v>516</v>
      </c>
      <c r="B124">
        <v>4088</v>
      </c>
      <c r="C124">
        <v>278</v>
      </c>
    </row>
    <row r="125" spans="1:3">
      <c r="A125">
        <v>517</v>
      </c>
      <c r="B125">
        <v>5001</v>
      </c>
      <c r="C125">
        <v>364</v>
      </c>
    </row>
    <row r="126" spans="1:3">
      <c r="A126">
        <v>518</v>
      </c>
      <c r="B126">
        <v>12724</v>
      </c>
      <c r="C126">
        <v>1873</v>
      </c>
    </row>
    <row r="127" spans="1:3">
      <c r="A127">
        <v>519</v>
      </c>
      <c r="B127">
        <v>6972</v>
      </c>
      <c r="C127">
        <v>669</v>
      </c>
    </row>
    <row r="128" spans="1:3">
      <c r="A128">
        <v>520</v>
      </c>
      <c r="B128">
        <v>9485</v>
      </c>
      <c r="C128">
        <v>737</v>
      </c>
    </row>
    <row r="129" spans="1:3">
      <c r="A129">
        <v>525</v>
      </c>
      <c r="B129">
        <v>2557</v>
      </c>
      <c r="C129">
        <v>249</v>
      </c>
    </row>
    <row r="130" spans="1:3">
      <c r="A130">
        <v>527</v>
      </c>
      <c r="B130">
        <v>5807</v>
      </c>
      <c r="C130">
        <v>445</v>
      </c>
    </row>
    <row r="131" spans="1:3">
      <c r="A131">
        <v>528</v>
      </c>
      <c r="B131">
        <v>1</v>
      </c>
      <c r="C131">
        <v>0</v>
      </c>
    </row>
    <row r="132" spans="1:3">
      <c r="A132">
        <v>530</v>
      </c>
      <c r="B132">
        <v>6631</v>
      </c>
      <c r="C132">
        <v>1829</v>
      </c>
    </row>
    <row r="133" spans="1:3">
      <c r="A133">
        <v>531</v>
      </c>
      <c r="B133">
        <v>36239</v>
      </c>
      <c r="C133">
        <v>3243</v>
      </c>
    </row>
    <row r="134" spans="1:3">
      <c r="A134">
        <v>533</v>
      </c>
      <c r="B134">
        <v>18071</v>
      </c>
      <c r="C134">
        <v>2154</v>
      </c>
    </row>
    <row r="135" spans="1:3">
      <c r="A135">
        <v>535</v>
      </c>
      <c r="B135">
        <v>4826</v>
      </c>
      <c r="C135">
        <v>579</v>
      </c>
    </row>
    <row r="136" spans="1:3">
      <c r="A136">
        <v>536</v>
      </c>
      <c r="B136">
        <v>9165</v>
      </c>
      <c r="C136">
        <v>3457</v>
      </c>
    </row>
    <row r="137" spans="1:3">
      <c r="A137">
        <v>541</v>
      </c>
      <c r="B137">
        <v>1788</v>
      </c>
      <c r="C137">
        <v>203</v>
      </c>
    </row>
    <row r="138" spans="1:3">
      <c r="A138">
        <v>543</v>
      </c>
      <c r="B138">
        <v>1339</v>
      </c>
      <c r="C138">
        <v>94</v>
      </c>
    </row>
    <row r="139" spans="1:3">
      <c r="A139">
        <v>544</v>
      </c>
      <c r="B139">
        <v>1661</v>
      </c>
      <c r="C139">
        <v>222</v>
      </c>
    </row>
    <row r="140" spans="1:3">
      <c r="A140">
        <v>552</v>
      </c>
      <c r="B140">
        <v>1</v>
      </c>
      <c r="C140">
        <v>0</v>
      </c>
    </row>
    <row r="141" spans="1:3">
      <c r="A141">
        <v>556</v>
      </c>
      <c r="B141">
        <v>15466</v>
      </c>
      <c r="C141">
        <v>1895</v>
      </c>
    </row>
    <row r="142" spans="1:3">
      <c r="A142">
        <v>563</v>
      </c>
      <c r="B142">
        <v>2</v>
      </c>
      <c r="C142">
        <v>0</v>
      </c>
    </row>
    <row r="143" spans="1:3">
      <c r="A143">
        <v>601</v>
      </c>
      <c r="B143">
        <v>21146</v>
      </c>
      <c r="C143">
        <v>3603</v>
      </c>
    </row>
    <row r="144" spans="1:3">
      <c r="A144">
        <v>602</v>
      </c>
      <c r="B144">
        <v>21305</v>
      </c>
      <c r="C144">
        <v>1407</v>
      </c>
    </row>
    <row r="145" spans="1:3">
      <c r="A145">
        <v>603</v>
      </c>
      <c r="B145">
        <v>10987</v>
      </c>
      <c r="C145">
        <v>901</v>
      </c>
    </row>
    <row r="146" spans="1:3">
      <c r="A146">
        <v>604</v>
      </c>
      <c r="B146">
        <v>6956</v>
      </c>
      <c r="C146">
        <v>440</v>
      </c>
    </row>
    <row r="147" spans="1:3">
      <c r="A147">
        <v>611</v>
      </c>
      <c r="B147">
        <v>3</v>
      </c>
      <c r="C147">
        <v>0</v>
      </c>
    </row>
    <row r="148" spans="1:3">
      <c r="A148">
        <v>615</v>
      </c>
      <c r="B148">
        <v>2</v>
      </c>
      <c r="C148">
        <v>0</v>
      </c>
    </row>
    <row r="149" spans="1:3">
      <c r="A149">
        <v>618</v>
      </c>
      <c r="B149">
        <v>1</v>
      </c>
      <c r="C149">
        <v>0</v>
      </c>
    </row>
    <row r="150" spans="1:3">
      <c r="A150">
        <v>624</v>
      </c>
      <c r="B150">
        <v>7980</v>
      </c>
      <c r="C150">
        <v>1074</v>
      </c>
    </row>
    <row r="151" spans="1:3">
      <c r="A151">
        <v>701</v>
      </c>
      <c r="B151">
        <v>8078</v>
      </c>
      <c r="C151">
        <v>543</v>
      </c>
    </row>
    <row r="152" spans="1:3">
      <c r="A152">
        <v>702</v>
      </c>
      <c r="B152">
        <v>8536</v>
      </c>
      <c r="C152">
        <v>351</v>
      </c>
    </row>
    <row r="153" spans="1:3">
      <c r="A153">
        <v>703</v>
      </c>
      <c r="B153">
        <v>12052</v>
      </c>
      <c r="C153">
        <v>355</v>
      </c>
    </row>
    <row r="154" spans="1:3">
      <c r="A154">
        <v>705</v>
      </c>
      <c r="B154">
        <v>2400</v>
      </c>
      <c r="C154">
        <v>160</v>
      </c>
    </row>
    <row r="155" spans="1:3">
      <c r="A155">
        <v>706</v>
      </c>
      <c r="B155">
        <v>1458</v>
      </c>
      <c r="C155">
        <v>88</v>
      </c>
    </row>
    <row r="156" spans="1:3">
      <c r="A156">
        <v>801</v>
      </c>
      <c r="B156">
        <v>19037</v>
      </c>
      <c r="C156">
        <v>1617</v>
      </c>
    </row>
    <row r="157" spans="1:3">
      <c r="A157">
        <v>802</v>
      </c>
      <c r="B157">
        <v>4215</v>
      </c>
      <c r="C157">
        <v>649</v>
      </c>
    </row>
    <row r="158" spans="1:3">
      <c r="A158">
        <v>803</v>
      </c>
      <c r="B158">
        <v>6062</v>
      </c>
      <c r="C158">
        <v>291</v>
      </c>
    </row>
    <row r="159" spans="1:3">
      <c r="A159">
        <v>901</v>
      </c>
      <c r="B159">
        <v>19665</v>
      </c>
      <c r="C159">
        <v>3965</v>
      </c>
    </row>
    <row r="160" spans="1:3">
      <c r="A160">
        <v>902</v>
      </c>
      <c r="B160">
        <v>8509</v>
      </c>
      <c r="C160">
        <v>3749</v>
      </c>
    </row>
    <row r="161" spans="1:3">
      <c r="A161">
        <v>903</v>
      </c>
      <c r="B161">
        <v>5402</v>
      </c>
      <c r="C161">
        <v>1886</v>
      </c>
    </row>
    <row r="162" spans="1:3">
      <c r="A162">
        <v>905</v>
      </c>
      <c r="B162">
        <v>4345</v>
      </c>
      <c r="C162">
        <v>1087</v>
      </c>
    </row>
    <row r="163" spans="1:3">
      <c r="A163">
        <v>906</v>
      </c>
      <c r="B163">
        <v>3549</v>
      </c>
      <c r="C163">
        <v>485</v>
      </c>
    </row>
    <row r="164" spans="1:3">
      <c r="A164" t="s">
        <v>821</v>
      </c>
      <c r="B164">
        <v>3983</v>
      </c>
      <c r="C164">
        <v>7241</v>
      </c>
    </row>
    <row r="165" spans="1:3">
      <c r="B165">
        <v>0</v>
      </c>
      <c r="C165">
        <v>11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Φύλλο6">
    <tabColor rgb="FFFF0000"/>
  </sheetPr>
  <dimension ref="A1:N39"/>
  <sheetViews>
    <sheetView workbookViewId="0">
      <selection activeCell="A4" sqref="A4:N4"/>
    </sheetView>
  </sheetViews>
  <sheetFormatPr defaultColWidth="10.85546875" defaultRowHeight="12.75"/>
  <cols>
    <col min="1" max="2" width="7.7109375" customWidth="1"/>
    <col min="3" max="13" width="10.85546875" customWidth="1"/>
    <col min="14" max="14" width="13" customWidth="1"/>
  </cols>
  <sheetData>
    <row r="1" spans="1:14" s="1" customFormat="1" ht="11.25">
      <c r="A1" s="18" t="s">
        <v>255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256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822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257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258</v>
      </c>
      <c r="B5" s="18"/>
      <c r="C5" s="18" t="s">
        <v>259</v>
      </c>
      <c r="D5" s="18"/>
      <c r="E5" s="18"/>
      <c r="F5" s="18" t="s">
        <v>260</v>
      </c>
      <c r="G5" s="18"/>
      <c r="H5" s="18"/>
      <c r="I5" s="18" t="s">
        <v>261</v>
      </c>
      <c r="J5" s="18"/>
      <c r="K5" s="18"/>
      <c r="L5" s="18" t="s">
        <v>262</v>
      </c>
      <c r="M5" s="18"/>
      <c r="N5" s="18"/>
    </row>
    <row r="6" spans="1:14" s="1" customFormat="1" ht="11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1" customFormat="1" ht="11.25">
      <c r="A7" s="18"/>
      <c r="B7" s="18"/>
      <c r="C7" s="2" t="s">
        <v>263</v>
      </c>
      <c r="D7" s="2" t="s">
        <v>264</v>
      </c>
      <c r="E7" s="2" t="s">
        <v>265</v>
      </c>
      <c r="F7" s="2" t="s">
        <v>266</v>
      </c>
      <c r="G7" s="2" t="s">
        <v>267</v>
      </c>
      <c r="H7" s="2" t="s">
        <v>268</v>
      </c>
      <c r="I7" s="2" t="s">
        <v>269</v>
      </c>
      <c r="J7" s="2" t="s">
        <v>270</v>
      </c>
      <c r="K7" s="2" t="s">
        <v>271</v>
      </c>
      <c r="L7" s="2" t="s">
        <v>272</v>
      </c>
      <c r="M7" s="2" t="s">
        <v>273</v>
      </c>
      <c r="N7" s="2" t="s">
        <v>274</v>
      </c>
    </row>
    <row r="8" spans="1:14" s="1" customFormat="1" ht="11.25">
      <c r="A8" s="3">
        <v>0</v>
      </c>
      <c r="B8" s="3">
        <v>9</v>
      </c>
      <c r="C8" s="4">
        <v>4258</v>
      </c>
      <c r="D8" s="4">
        <v>63</v>
      </c>
      <c r="E8" s="4">
        <v>4321</v>
      </c>
      <c r="F8" s="4">
        <v>20943</v>
      </c>
      <c r="G8" s="4">
        <v>294</v>
      </c>
      <c r="H8" s="4">
        <v>21237</v>
      </c>
      <c r="I8" s="4">
        <v>753832.73</v>
      </c>
      <c r="J8" s="4">
        <v>10666.58</v>
      </c>
      <c r="K8" s="4">
        <v>764499.31</v>
      </c>
      <c r="L8" s="4">
        <v>606257.39</v>
      </c>
      <c r="M8" s="4">
        <v>8576.39</v>
      </c>
      <c r="N8" s="4">
        <v>614833.78</v>
      </c>
    </row>
    <row r="9" spans="1:14" s="1" customFormat="1" ht="11.25">
      <c r="A9" s="3">
        <v>10</v>
      </c>
      <c r="B9" s="3">
        <v>19</v>
      </c>
      <c r="C9" s="4">
        <v>4135</v>
      </c>
      <c r="D9" s="4">
        <v>47</v>
      </c>
      <c r="E9" s="4">
        <v>4182</v>
      </c>
      <c r="F9" s="4">
        <v>56077</v>
      </c>
      <c r="G9" s="4">
        <v>610</v>
      </c>
      <c r="H9" s="4">
        <v>56687</v>
      </c>
      <c r="I9" s="4">
        <v>1976734.57</v>
      </c>
      <c r="J9" s="4">
        <v>19249.32</v>
      </c>
      <c r="K9" s="4">
        <v>1995983.8900000001</v>
      </c>
      <c r="L9" s="4">
        <v>1589759.23</v>
      </c>
      <c r="M9" s="4">
        <v>15459.960000000001</v>
      </c>
      <c r="N9" s="4">
        <v>1605219.19</v>
      </c>
    </row>
    <row r="10" spans="1:14" s="1" customFormat="1" ht="11.25">
      <c r="A10" s="3">
        <v>20</v>
      </c>
      <c r="B10" s="3">
        <v>29</v>
      </c>
      <c r="C10" s="4">
        <v>3058</v>
      </c>
      <c r="D10" s="4">
        <v>38</v>
      </c>
      <c r="E10" s="4">
        <v>3096</v>
      </c>
      <c r="F10" s="4">
        <v>71911</v>
      </c>
      <c r="G10" s="4">
        <v>872</v>
      </c>
      <c r="H10" s="4">
        <v>72783</v>
      </c>
      <c r="I10" s="4">
        <v>2516853.39</v>
      </c>
      <c r="J10" s="4">
        <v>29128.33</v>
      </c>
      <c r="K10" s="4">
        <v>2545981.7200000002</v>
      </c>
      <c r="L10" s="4">
        <v>2024531.63</v>
      </c>
      <c r="M10" s="4">
        <v>23448.13</v>
      </c>
      <c r="N10" s="4">
        <v>2047979.76</v>
      </c>
    </row>
    <row r="11" spans="1:14" s="1" customFormat="1" ht="11.25">
      <c r="A11" s="3">
        <v>30</v>
      </c>
      <c r="B11" s="3">
        <v>39</v>
      </c>
      <c r="C11" s="4">
        <v>2147</v>
      </c>
      <c r="D11" s="4">
        <v>21</v>
      </c>
      <c r="E11" s="4">
        <v>2168</v>
      </c>
      <c r="F11" s="4">
        <v>72874</v>
      </c>
      <c r="G11" s="4">
        <v>729</v>
      </c>
      <c r="H11" s="4">
        <v>73603</v>
      </c>
      <c r="I11" s="4">
        <v>2599044.1</v>
      </c>
      <c r="J11" s="4">
        <v>26078.2</v>
      </c>
      <c r="K11" s="4">
        <v>2625122.2999999998</v>
      </c>
      <c r="L11" s="4">
        <v>2090089.34</v>
      </c>
      <c r="M11" s="4">
        <v>21036.57</v>
      </c>
      <c r="N11" s="4">
        <v>2111125.91</v>
      </c>
    </row>
    <row r="12" spans="1:14" s="1" customFormat="1" ht="11.25">
      <c r="A12" s="3">
        <v>40</v>
      </c>
      <c r="B12" s="3">
        <v>49</v>
      </c>
      <c r="C12" s="4">
        <v>2257</v>
      </c>
      <c r="D12" s="4">
        <v>22</v>
      </c>
      <c r="E12" s="4">
        <v>2279</v>
      </c>
      <c r="F12" s="4">
        <v>99840</v>
      </c>
      <c r="G12" s="4">
        <v>968</v>
      </c>
      <c r="H12" s="4">
        <v>100808</v>
      </c>
      <c r="I12" s="4">
        <v>3520773.56</v>
      </c>
      <c r="J12" s="4">
        <v>31179.4</v>
      </c>
      <c r="K12" s="4">
        <v>3551952.96</v>
      </c>
      <c r="L12" s="4">
        <v>2833454.49</v>
      </c>
      <c r="M12" s="4">
        <v>25044.87</v>
      </c>
      <c r="N12" s="4">
        <v>2858499.36</v>
      </c>
    </row>
    <row r="13" spans="1:14" s="1" customFormat="1" ht="11.25">
      <c r="A13" s="3">
        <v>50</v>
      </c>
      <c r="B13" s="3">
        <v>59</v>
      </c>
      <c r="C13" s="4">
        <v>3311</v>
      </c>
      <c r="D13" s="4">
        <v>43</v>
      </c>
      <c r="E13" s="4">
        <v>3354</v>
      </c>
      <c r="F13" s="4">
        <v>176918</v>
      </c>
      <c r="G13" s="4">
        <v>2239</v>
      </c>
      <c r="H13" s="4">
        <v>179157</v>
      </c>
      <c r="I13" s="4">
        <v>6078845.1600000001</v>
      </c>
      <c r="J13" s="4">
        <v>71505.94</v>
      </c>
      <c r="K13" s="4">
        <v>6150351.0999999996</v>
      </c>
      <c r="L13" s="4">
        <v>4895070.45</v>
      </c>
      <c r="M13" s="4">
        <v>57435.82</v>
      </c>
      <c r="N13" s="4">
        <v>4952506.2700000005</v>
      </c>
    </row>
    <row r="14" spans="1:14" s="1" customFormat="1" ht="11.25">
      <c r="A14" s="3">
        <v>60</v>
      </c>
      <c r="B14" s="3">
        <v>69</v>
      </c>
      <c r="C14" s="4">
        <v>1801</v>
      </c>
      <c r="D14" s="4">
        <v>16</v>
      </c>
      <c r="E14" s="4">
        <v>1817</v>
      </c>
      <c r="F14" s="4">
        <v>115241</v>
      </c>
      <c r="G14" s="4">
        <v>1039</v>
      </c>
      <c r="H14" s="4">
        <v>116280</v>
      </c>
      <c r="I14" s="4">
        <v>4098657.2</v>
      </c>
      <c r="J14" s="4">
        <v>33562.42</v>
      </c>
      <c r="K14" s="4">
        <v>4132219.62</v>
      </c>
      <c r="L14" s="4">
        <v>3298398.36</v>
      </c>
      <c r="M14" s="4">
        <v>27012.58</v>
      </c>
      <c r="N14" s="4">
        <v>3325410.94</v>
      </c>
    </row>
    <row r="15" spans="1:14" s="1" customFormat="1" ht="11.25">
      <c r="A15" s="3">
        <v>70</v>
      </c>
      <c r="B15" s="3">
        <v>79</v>
      </c>
      <c r="C15" s="4">
        <v>2689</v>
      </c>
      <c r="D15" s="4">
        <v>28</v>
      </c>
      <c r="E15" s="4">
        <v>2717</v>
      </c>
      <c r="F15" s="4">
        <v>201526</v>
      </c>
      <c r="G15" s="4">
        <v>2104</v>
      </c>
      <c r="H15" s="4">
        <v>203630</v>
      </c>
      <c r="I15" s="4">
        <v>6969124.8099999996</v>
      </c>
      <c r="J15" s="4">
        <v>69462.290000000008</v>
      </c>
      <c r="K15" s="4">
        <v>7038587.0999999996</v>
      </c>
      <c r="L15" s="4">
        <v>5612660.3200000003</v>
      </c>
      <c r="M15" s="4">
        <v>55923.840000000004</v>
      </c>
      <c r="N15" s="4">
        <v>5668584.1600000001</v>
      </c>
    </row>
    <row r="16" spans="1:14" s="1" customFormat="1" ht="11.25">
      <c r="A16" s="3">
        <v>80</v>
      </c>
      <c r="B16" s="3">
        <v>89</v>
      </c>
      <c r="C16" s="4">
        <v>2619</v>
      </c>
      <c r="D16" s="4">
        <v>24</v>
      </c>
      <c r="E16" s="4">
        <v>2643</v>
      </c>
      <c r="F16" s="4">
        <v>219746</v>
      </c>
      <c r="G16" s="4">
        <v>2000</v>
      </c>
      <c r="H16" s="4">
        <v>221746</v>
      </c>
      <c r="I16" s="4">
        <v>7530451.4800000004</v>
      </c>
      <c r="J16" s="4">
        <v>72513.279999999999</v>
      </c>
      <c r="K16" s="4">
        <v>7602964.7599999998</v>
      </c>
      <c r="L16" s="4">
        <v>6063820.9299999997</v>
      </c>
      <c r="M16" s="4">
        <v>58433.31</v>
      </c>
      <c r="N16" s="4">
        <v>6122254.2400000002</v>
      </c>
    </row>
    <row r="17" spans="1:14" s="1" customFormat="1" ht="11.25">
      <c r="A17" s="3">
        <v>90</v>
      </c>
      <c r="B17" s="3">
        <v>99</v>
      </c>
      <c r="C17" s="4">
        <v>1643</v>
      </c>
      <c r="D17" s="4">
        <v>9</v>
      </c>
      <c r="E17" s="4">
        <v>1652</v>
      </c>
      <c r="F17" s="4">
        <v>154513</v>
      </c>
      <c r="G17" s="4">
        <v>843</v>
      </c>
      <c r="H17" s="4">
        <v>155356</v>
      </c>
      <c r="I17" s="4">
        <v>5409750.5499999998</v>
      </c>
      <c r="J17" s="4">
        <v>26323.84</v>
      </c>
      <c r="K17" s="4">
        <v>5436074.3899999997</v>
      </c>
      <c r="L17" s="4">
        <v>4355158.41</v>
      </c>
      <c r="M17" s="4">
        <v>21212.84</v>
      </c>
      <c r="N17" s="4">
        <v>4376371.25</v>
      </c>
    </row>
    <row r="18" spans="1:14" s="1" customFormat="1" ht="11.25">
      <c r="A18" s="3">
        <v>100</v>
      </c>
      <c r="B18" s="3">
        <v>109</v>
      </c>
      <c r="C18" s="4">
        <v>1417</v>
      </c>
      <c r="D18" s="4">
        <v>7</v>
      </c>
      <c r="E18" s="4">
        <v>1424</v>
      </c>
      <c r="F18" s="4">
        <v>147341</v>
      </c>
      <c r="G18" s="4">
        <v>728</v>
      </c>
      <c r="H18" s="4">
        <v>148069</v>
      </c>
      <c r="I18" s="4">
        <v>5262008.07</v>
      </c>
      <c r="J18" s="4">
        <v>28313.68</v>
      </c>
      <c r="K18" s="4">
        <v>5290321.75</v>
      </c>
      <c r="L18" s="4">
        <v>4234438.3499999996</v>
      </c>
      <c r="M18" s="4">
        <v>22731.15</v>
      </c>
      <c r="N18" s="4">
        <v>4257169.5</v>
      </c>
    </row>
    <row r="19" spans="1:14" s="1" customFormat="1" ht="11.25">
      <c r="A19" s="3">
        <v>110</v>
      </c>
      <c r="B19" s="3">
        <v>119</v>
      </c>
      <c r="C19" s="4">
        <v>966</v>
      </c>
      <c r="D19" s="4">
        <v>7</v>
      </c>
      <c r="E19" s="4">
        <v>973</v>
      </c>
      <c r="F19" s="4">
        <v>110240</v>
      </c>
      <c r="G19" s="4">
        <v>800</v>
      </c>
      <c r="H19" s="4">
        <v>111040</v>
      </c>
      <c r="I19" s="4">
        <v>4066394.77</v>
      </c>
      <c r="J19" s="4">
        <v>28637.360000000001</v>
      </c>
      <c r="K19" s="4">
        <v>4095032.13</v>
      </c>
      <c r="L19" s="4">
        <v>3272828.93</v>
      </c>
      <c r="M19" s="4">
        <v>23067.11</v>
      </c>
      <c r="N19" s="4">
        <v>3295896.04</v>
      </c>
    </row>
    <row r="20" spans="1:14" s="1" customFormat="1" ht="11.25">
      <c r="A20" s="3">
        <v>120</v>
      </c>
      <c r="B20" s="3">
        <v>129</v>
      </c>
      <c r="C20" s="4">
        <v>716</v>
      </c>
      <c r="D20" s="4">
        <v>8</v>
      </c>
      <c r="E20" s="4">
        <v>724</v>
      </c>
      <c r="F20" s="4">
        <v>88786</v>
      </c>
      <c r="G20" s="4">
        <v>998</v>
      </c>
      <c r="H20" s="4">
        <v>89784</v>
      </c>
      <c r="I20" s="4">
        <v>3296655.43</v>
      </c>
      <c r="J20" s="4">
        <v>38205.21</v>
      </c>
      <c r="K20" s="4">
        <v>3334860.64</v>
      </c>
      <c r="L20" s="4">
        <v>2653465.37</v>
      </c>
      <c r="M20" s="4">
        <v>30766.33</v>
      </c>
      <c r="N20" s="4">
        <v>2684231.7000000002</v>
      </c>
    </row>
    <row r="21" spans="1:14" s="1" customFormat="1" ht="11.25">
      <c r="A21" s="3">
        <v>130</v>
      </c>
      <c r="B21" s="3">
        <v>139</v>
      </c>
      <c r="C21" s="4">
        <v>641</v>
      </c>
      <c r="D21" s="4">
        <v>6</v>
      </c>
      <c r="E21" s="4">
        <v>647</v>
      </c>
      <c r="F21" s="4">
        <v>85874</v>
      </c>
      <c r="G21" s="4">
        <v>795</v>
      </c>
      <c r="H21" s="4">
        <v>86669</v>
      </c>
      <c r="I21" s="4">
        <v>3285686.11</v>
      </c>
      <c r="J21" s="4">
        <v>28116.400000000001</v>
      </c>
      <c r="K21" s="4">
        <v>3313802.51</v>
      </c>
      <c r="L21" s="4">
        <v>2644506.73</v>
      </c>
      <c r="M21" s="4">
        <v>22619.9</v>
      </c>
      <c r="N21" s="4">
        <v>2667126.63</v>
      </c>
    </row>
    <row r="22" spans="1:14" s="1" customFormat="1" ht="11.25">
      <c r="A22" s="3">
        <v>140</v>
      </c>
      <c r="B22" s="3">
        <v>149</v>
      </c>
      <c r="C22" s="4">
        <v>528</v>
      </c>
      <c r="D22" s="4">
        <v>3</v>
      </c>
      <c r="E22" s="4">
        <v>531</v>
      </c>
      <c r="F22" s="4">
        <v>76169</v>
      </c>
      <c r="G22" s="4">
        <v>433</v>
      </c>
      <c r="H22" s="4">
        <v>76602</v>
      </c>
      <c r="I22" s="4">
        <v>2974726.93</v>
      </c>
      <c r="J22" s="4">
        <v>14848.4</v>
      </c>
      <c r="K22" s="4">
        <v>2989575.33</v>
      </c>
      <c r="L22" s="4">
        <v>2394204.34</v>
      </c>
      <c r="M22" s="4">
        <v>11956.57</v>
      </c>
      <c r="N22" s="4">
        <v>2406160.91</v>
      </c>
    </row>
    <row r="23" spans="1:14" s="1" customFormat="1" ht="11.25">
      <c r="A23" s="3">
        <v>150</v>
      </c>
      <c r="B23" s="3">
        <v>159</v>
      </c>
      <c r="C23" s="4">
        <v>491</v>
      </c>
      <c r="D23" s="4">
        <v>3</v>
      </c>
      <c r="E23" s="4">
        <v>494</v>
      </c>
      <c r="F23" s="4">
        <v>75832</v>
      </c>
      <c r="G23" s="4">
        <v>455</v>
      </c>
      <c r="H23" s="4">
        <v>76287</v>
      </c>
      <c r="I23" s="4">
        <v>2972347.66</v>
      </c>
      <c r="J23" s="4">
        <v>18129.79</v>
      </c>
      <c r="K23" s="4">
        <v>2990477.45</v>
      </c>
      <c r="L23" s="4">
        <v>2392481.79</v>
      </c>
      <c r="M23" s="4">
        <v>14584.02</v>
      </c>
      <c r="N23" s="4">
        <v>2407065.81</v>
      </c>
    </row>
    <row r="24" spans="1:14" s="1" customFormat="1" ht="11.25">
      <c r="A24" s="3">
        <v>160</v>
      </c>
      <c r="B24" s="3">
        <v>169</v>
      </c>
      <c r="C24" s="4">
        <v>395</v>
      </c>
      <c r="D24" s="4">
        <v>3</v>
      </c>
      <c r="E24" s="4">
        <v>398</v>
      </c>
      <c r="F24" s="4">
        <v>64685</v>
      </c>
      <c r="G24" s="4">
        <v>493</v>
      </c>
      <c r="H24" s="4">
        <v>65178</v>
      </c>
      <c r="I24" s="4">
        <v>2514784.91</v>
      </c>
      <c r="J24" s="4">
        <v>19471.939999999999</v>
      </c>
      <c r="K24" s="4">
        <v>2534256.85</v>
      </c>
      <c r="L24" s="4">
        <v>2023777.06</v>
      </c>
      <c r="M24" s="4">
        <v>15652.87</v>
      </c>
      <c r="N24" s="4">
        <v>2039429.93</v>
      </c>
    </row>
    <row r="25" spans="1:14" s="1" customFormat="1" ht="11.25">
      <c r="A25" s="3">
        <v>170</v>
      </c>
      <c r="B25" s="3">
        <v>179</v>
      </c>
      <c r="C25" s="4">
        <v>258</v>
      </c>
      <c r="D25" s="4">
        <v>2</v>
      </c>
      <c r="E25" s="4">
        <v>260</v>
      </c>
      <c r="F25" s="4">
        <v>45052</v>
      </c>
      <c r="G25" s="4">
        <v>350</v>
      </c>
      <c r="H25" s="4">
        <v>45402</v>
      </c>
      <c r="I25" s="4">
        <v>1817688.18</v>
      </c>
      <c r="J25" s="4">
        <v>12042.15</v>
      </c>
      <c r="K25" s="4">
        <v>1829730.33</v>
      </c>
      <c r="L25" s="4">
        <v>1463036.14</v>
      </c>
      <c r="M25" s="4">
        <v>9696.18</v>
      </c>
      <c r="N25" s="4">
        <v>1472732.32</v>
      </c>
    </row>
    <row r="26" spans="1:14" s="1" customFormat="1" ht="11.25">
      <c r="A26" s="3">
        <v>180</v>
      </c>
      <c r="B26" s="3">
        <v>189</v>
      </c>
      <c r="C26" s="4">
        <v>257</v>
      </c>
      <c r="D26" s="4">
        <v>1</v>
      </c>
      <c r="E26" s="4">
        <v>258</v>
      </c>
      <c r="F26" s="4">
        <v>47328</v>
      </c>
      <c r="G26" s="4">
        <v>187</v>
      </c>
      <c r="H26" s="4">
        <v>47515</v>
      </c>
      <c r="I26" s="4">
        <v>1940263.8</v>
      </c>
      <c r="J26" s="4">
        <v>5392.1500000000005</v>
      </c>
      <c r="K26" s="4">
        <v>1945655.95</v>
      </c>
      <c r="L26" s="4">
        <v>1561765.32</v>
      </c>
      <c r="M26" s="4">
        <v>4342.42</v>
      </c>
      <c r="N26" s="4">
        <v>1566107.74</v>
      </c>
    </row>
    <row r="27" spans="1:14" s="1" customFormat="1" ht="11.25">
      <c r="A27" s="3">
        <v>190</v>
      </c>
      <c r="B27" s="3">
        <v>199</v>
      </c>
      <c r="C27" s="4">
        <v>249</v>
      </c>
      <c r="D27" s="4">
        <v>3</v>
      </c>
      <c r="E27" s="4">
        <v>252</v>
      </c>
      <c r="F27" s="4">
        <v>48498</v>
      </c>
      <c r="G27" s="4">
        <v>571</v>
      </c>
      <c r="H27" s="4">
        <v>49069</v>
      </c>
      <c r="I27" s="4">
        <v>1964075.2</v>
      </c>
      <c r="J27" s="4">
        <v>17151.010000000002</v>
      </c>
      <c r="K27" s="4">
        <v>1981226.21</v>
      </c>
      <c r="L27" s="4">
        <v>1581029.8</v>
      </c>
      <c r="M27" s="4">
        <v>13796.23</v>
      </c>
      <c r="N27" s="4">
        <v>1594826.03</v>
      </c>
    </row>
    <row r="28" spans="1:14" s="1" customFormat="1" ht="11.25">
      <c r="A28" s="3">
        <v>200</v>
      </c>
      <c r="B28" s="3">
        <v>209</v>
      </c>
      <c r="C28" s="4">
        <v>221</v>
      </c>
      <c r="D28" s="4">
        <v>1</v>
      </c>
      <c r="E28" s="4">
        <v>222</v>
      </c>
      <c r="F28" s="4">
        <v>45184</v>
      </c>
      <c r="G28" s="4">
        <v>202</v>
      </c>
      <c r="H28" s="4">
        <v>45386</v>
      </c>
      <c r="I28" s="4">
        <v>1851330.81</v>
      </c>
      <c r="J28" s="4">
        <v>8888</v>
      </c>
      <c r="K28" s="4">
        <v>1860218.81</v>
      </c>
      <c r="L28" s="4">
        <v>1490518.44</v>
      </c>
      <c r="M28" s="4">
        <v>7152.14</v>
      </c>
      <c r="N28" s="4">
        <v>1497670.58</v>
      </c>
    </row>
    <row r="29" spans="1:14" s="1" customFormat="1" ht="11.25">
      <c r="A29" s="3">
        <v>210</v>
      </c>
      <c r="B29" s="3">
        <v>219</v>
      </c>
      <c r="C29" s="4">
        <v>262</v>
      </c>
      <c r="D29" s="4">
        <v>1</v>
      </c>
      <c r="E29" s="4">
        <v>263</v>
      </c>
      <c r="F29" s="4">
        <v>56207</v>
      </c>
      <c r="G29" s="4">
        <v>210</v>
      </c>
      <c r="H29" s="4">
        <v>56417</v>
      </c>
      <c r="I29" s="4">
        <v>2332809.4300000002</v>
      </c>
      <c r="J29" s="4">
        <v>7266.37</v>
      </c>
      <c r="K29" s="4">
        <v>2340075.7999999998</v>
      </c>
      <c r="L29" s="4">
        <v>1877929.34</v>
      </c>
      <c r="M29" s="4">
        <v>5852.14</v>
      </c>
      <c r="N29" s="4">
        <v>1883781.48</v>
      </c>
    </row>
    <row r="30" spans="1:14" s="1" customFormat="1" ht="11.25">
      <c r="A30" s="3">
        <v>220</v>
      </c>
      <c r="B30" s="3">
        <v>229</v>
      </c>
      <c r="C30" s="4">
        <v>264</v>
      </c>
      <c r="D30" s="4">
        <v>0</v>
      </c>
      <c r="E30" s="4">
        <v>264</v>
      </c>
      <c r="F30" s="4">
        <v>59246</v>
      </c>
      <c r="G30" s="4">
        <v>0</v>
      </c>
      <c r="H30" s="4">
        <v>59246</v>
      </c>
      <c r="I30" s="4">
        <v>2579958.67</v>
      </c>
      <c r="J30" s="4">
        <v>0</v>
      </c>
      <c r="K30" s="4">
        <v>2579958.67</v>
      </c>
      <c r="L30" s="4">
        <v>2076939.53</v>
      </c>
      <c r="M30" s="4">
        <v>0</v>
      </c>
      <c r="N30" s="4">
        <v>2076939.53</v>
      </c>
    </row>
    <row r="31" spans="1:14" s="1" customFormat="1" ht="11.25">
      <c r="A31" s="3">
        <v>230</v>
      </c>
      <c r="B31" s="3">
        <v>239</v>
      </c>
      <c r="C31" s="4">
        <v>237</v>
      </c>
      <c r="D31" s="4">
        <v>1</v>
      </c>
      <c r="E31" s="4">
        <v>238</v>
      </c>
      <c r="F31" s="4">
        <v>55644</v>
      </c>
      <c r="G31" s="4">
        <v>237</v>
      </c>
      <c r="H31" s="4">
        <v>55881</v>
      </c>
      <c r="I31" s="4">
        <v>2416870.7000000002</v>
      </c>
      <c r="J31" s="4">
        <v>6825.6</v>
      </c>
      <c r="K31" s="4">
        <v>2423696.2999999998</v>
      </c>
      <c r="L31" s="4">
        <v>1945470.12</v>
      </c>
      <c r="M31" s="4">
        <v>5492.34</v>
      </c>
      <c r="N31" s="4">
        <v>1950962.46</v>
      </c>
    </row>
    <row r="32" spans="1:14" s="1" customFormat="1" ht="11.25">
      <c r="A32" s="3">
        <v>240</v>
      </c>
      <c r="B32" s="3">
        <v>249</v>
      </c>
      <c r="C32" s="4">
        <v>236</v>
      </c>
      <c r="D32" s="4">
        <v>1</v>
      </c>
      <c r="E32" s="4">
        <v>237</v>
      </c>
      <c r="F32" s="4">
        <v>57609</v>
      </c>
      <c r="G32" s="4">
        <v>241</v>
      </c>
      <c r="H32" s="4">
        <v>57850</v>
      </c>
      <c r="I32" s="4">
        <v>2637617.9</v>
      </c>
      <c r="J32" s="4">
        <v>15142.03</v>
      </c>
      <c r="K32" s="4">
        <v>2652759.9300000002</v>
      </c>
      <c r="L32" s="4">
        <v>2123369.2200000002</v>
      </c>
      <c r="M32" s="4">
        <v>12191.91</v>
      </c>
      <c r="N32" s="4">
        <v>2135561.13</v>
      </c>
    </row>
    <row r="33" spans="1:14" s="1" customFormat="1" ht="11.25">
      <c r="A33" s="3">
        <v>250</v>
      </c>
      <c r="B33" s="3">
        <v>259</v>
      </c>
      <c r="C33" s="4">
        <v>108</v>
      </c>
      <c r="D33" s="4">
        <v>1</v>
      </c>
      <c r="E33" s="4">
        <v>109</v>
      </c>
      <c r="F33" s="4">
        <v>27436</v>
      </c>
      <c r="G33" s="4">
        <v>252</v>
      </c>
      <c r="H33" s="4">
        <v>27688</v>
      </c>
      <c r="I33" s="4">
        <v>1278630.55</v>
      </c>
      <c r="J33" s="4">
        <v>8282.02</v>
      </c>
      <c r="K33" s="4">
        <v>1286912.57</v>
      </c>
      <c r="L33" s="4">
        <v>1029352.79</v>
      </c>
      <c r="M33" s="4">
        <v>6663.56</v>
      </c>
      <c r="N33" s="4">
        <v>1036016.35</v>
      </c>
    </row>
    <row r="34" spans="1:14" s="1" customFormat="1" ht="11.25">
      <c r="A34" s="3">
        <v>260</v>
      </c>
      <c r="B34" s="3">
        <v>269</v>
      </c>
      <c r="C34" s="4">
        <v>40</v>
      </c>
      <c r="D34" s="4">
        <v>0</v>
      </c>
      <c r="E34" s="4">
        <v>40</v>
      </c>
      <c r="F34" s="4">
        <v>10536</v>
      </c>
      <c r="G34" s="4">
        <v>0</v>
      </c>
      <c r="H34" s="4">
        <v>10536</v>
      </c>
      <c r="I34" s="4">
        <v>488186.84</v>
      </c>
      <c r="J34" s="4">
        <v>0</v>
      </c>
      <c r="K34" s="4">
        <v>488186.84</v>
      </c>
      <c r="L34" s="4">
        <v>392959.65</v>
      </c>
      <c r="M34" s="4">
        <v>0</v>
      </c>
      <c r="N34" s="4">
        <v>392959.65</v>
      </c>
    </row>
    <row r="35" spans="1:14" s="1" customFormat="1" ht="11.25">
      <c r="A35" s="3">
        <v>270</v>
      </c>
      <c r="B35" s="3">
        <v>279</v>
      </c>
      <c r="C35" s="4">
        <v>31</v>
      </c>
      <c r="D35" s="4">
        <v>0</v>
      </c>
      <c r="E35" s="4">
        <v>31</v>
      </c>
      <c r="F35" s="4">
        <v>8511</v>
      </c>
      <c r="G35" s="4">
        <v>0</v>
      </c>
      <c r="H35" s="4">
        <v>8511</v>
      </c>
      <c r="I35" s="4">
        <v>438167.53</v>
      </c>
      <c r="J35" s="4">
        <v>0</v>
      </c>
      <c r="K35" s="4">
        <v>438167.53</v>
      </c>
      <c r="L35" s="4">
        <v>352732.72000000003</v>
      </c>
      <c r="M35" s="4">
        <v>0</v>
      </c>
      <c r="N35" s="4">
        <v>352732.72000000003</v>
      </c>
    </row>
    <row r="36" spans="1:14" s="1" customFormat="1" ht="11.25">
      <c r="A36" s="3">
        <v>280</v>
      </c>
      <c r="B36" s="3">
        <v>289</v>
      </c>
      <c r="C36" s="4">
        <v>20</v>
      </c>
      <c r="D36" s="4">
        <v>0</v>
      </c>
      <c r="E36" s="4">
        <v>20</v>
      </c>
      <c r="F36" s="4">
        <v>5698</v>
      </c>
      <c r="G36" s="4">
        <v>0</v>
      </c>
      <c r="H36" s="4">
        <v>5698</v>
      </c>
      <c r="I36" s="4">
        <v>306137.32</v>
      </c>
      <c r="J36" s="4">
        <v>0</v>
      </c>
      <c r="K36" s="4">
        <v>306137.32</v>
      </c>
      <c r="L36" s="4">
        <v>246472.4</v>
      </c>
      <c r="M36" s="4">
        <v>0</v>
      </c>
      <c r="N36" s="4">
        <v>246472.4</v>
      </c>
    </row>
    <row r="37" spans="1:14" s="1" customFormat="1" ht="11.25">
      <c r="A37" s="3">
        <v>290</v>
      </c>
      <c r="B37" s="3">
        <v>299</v>
      </c>
      <c r="C37" s="4">
        <v>12</v>
      </c>
      <c r="D37" s="4">
        <v>0</v>
      </c>
      <c r="E37" s="4">
        <v>12</v>
      </c>
      <c r="F37" s="4">
        <v>3525</v>
      </c>
      <c r="G37" s="4">
        <v>0</v>
      </c>
      <c r="H37" s="4">
        <v>3525</v>
      </c>
      <c r="I37" s="4">
        <v>140757.66</v>
      </c>
      <c r="J37" s="4">
        <v>0</v>
      </c>
      <c r="K37" s="4">
        <v>140757.66</v>
      </c>
      <c r="L37" s="4">
        <v>113314.91</v>
      </c>
      <c r="M37" s="4">
        <v>0</v>
      </c>
      <c r="N37" s="4">
        <v>113314.91</v>
      </c>
    </row>
    <row r="38" spans="1:14" s="1" customFormat="1" ht="11.25">
      <c r="A38" s="3">
        <v>300</v>
      </c>
      <c r="B38" s="3">
        <v>999</v>
      </c>
      <c r="C38" s="4">
        <v>17</v>
      </c>
      <c r="D38" s="4">
        <v>0</v>
      </c>
      <c r="E38" s="4">
        <v>17</v>
      </c>
      <c r="F38" s="4">
        <v>5335</v>
      </c>
      <c r="G38" s="4">
        <v>0</v>
      </c>
      <c r="H38" s="4">
        <v>5335</v>
      </c>
      <c r="I38" s="4">
        <v>188635.25</v>
      </c>
      <c r="J38" s="4">
        <v>0</v>
      </c>
      <c r="K38" s="4">
        <v>188635.25</v>
      </c>
      <c r="L38" s="4">
        <v>151829.80000000002</v>
      </c>
      <c r="M38" s="4">
        <v>0</v>
      </c>
      <c r="N38" s="4">
        <v>151829.80000000002</v>
      </c>
    </row>
    <row r="39" spans="1:14" s="1" customFormat="1" ht="11.25">
      <c r="A39" s="19" t="s">
        <v>275</v>
      </c>
      <c r="B39" s="19"/>
      <c r="C39" s="5">
        <f t="shared" ref="C39:N39" si="0">SUM(C8:C38)</f>
        <v>35284</v>
      </c>
      <c r="D39" s="5">
        <f t="shared" si="0"/>
        <v>359</v>
      </c>
      <c r="E39" s="5">
        <f t="shared" si="0"/>
        <v>35643</v>
      </c>
      <c r="F39" s="5">
        <f t="shared" si="0"/>
        <v>2314325</v>
      </c>
      <c r="G39" s="5">
        <f t="shared" si="0"/>
        <v>18650</v>
      </c>
      <c r="H39" s="5">
        <f t="shared" si="0"/>
        <v>2332975</v>
      </c>
      <c r="I39" s="5">
        <f t="shared" si="0"/>
        <v>86207801.270000011</v>
      </c>
      <c r="J39" s="5">
        <f t="shared" si="0"/>
        <v>646381.71000000008</v>
      </c>
      <c r="K39" s="5">
        <f t="shared" si="0"/>
        <v>86854182.979999989</v>
      </c>
      <c r="L39" s="5">
        <f t="shared" si="0"/>
        <v>69391623.299999997</v>
      </c>
      <c r="M39" s="5">
        <f t="shared" si="0"/>
        <v>520149.18000000005</v>
      </c>
      <c r="N39" s="5">
        <f t="shared" si="0"/>
        <v>69911772.480000004</v>
      </c>
    </row>
  </sheetData>
  <mergeCells count="10">
    <mergeCell ref="A39:B39"/>
    <mergeCell ref="A5:B7"/>
    <mergeCell ref="C5:E6"/>
    <mergeCell ref="F5:H6"/>
    <mergeCell ref="I5:K6"/>
    <mergeCell ref="A1:N1"/>
    <mergeCell ref="A2:N2"/>
    <mergeCell ref="A3:N3"/>
    <mergeCell ref="A4:N4"/>
    <mergeCell ref="L5:N6"/>
  </mergeCells>
  <phoneticPr fontId="0" type="noConversion"/>
  <pageMargins left="0.19652777777777777" right="0.19652777777777777" top="0.16527777777777777" bottom="0.16527777777777777" header="0.5" footer="0.5"/>
  <pageSetup paperSize="9" scale="90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Φύλλο7">
    <tabColor rgb="FFFF0000"/>
  </sheetPr>
  <dimension ref="A1:N38"/>
  <sheetViews>
    <sheetView workbookViewId="0">
      <selection activeCell="A40" sqref="A40:XFD45"/>
    </sheetView>
  </sheetViews>
  <sheetFormatPr defaultColWidth="10.85546875" defaultRowHeight="12.75"/>
  <cols>
    <col min="1" max="1" width="2.85546875" customWidth="1"/>
    <col min="2" max="2" width="12.28515625" customWidth="1"/>
    <col min="3" max="8" width="10.85546875" customWidth="1"/>
    <col min="9" max="9" width="11.7109375" bestFit="1" customWidth="1"/>
    <col min="10" max="10" width="11.5703125" customWidth="1"/>
    <col min="11" max="11" width="11.7109375" bestFit="1" customWidth="1"/>
    <col min="12" max="13" width="10.85546875" customWidth="1"/>
    <col min="14" max="14" width="13" customWidth="1"/>
  </cols>
  <sheetData>
    <row r="1" spans="1:14" s="1" customFormat="1" ht="11.25">
      <c r="A1" s="18" t="s">
        <v>276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277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822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172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278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1" customFormat="1" ht="11.25">
      <c r="A6" s="18" t="s">
        <v>279</v>
      </c>
      <c r="B6" s="18"/>
      <c r="C6" s="18" t="s">
        <v>280</v>
      </c>
      <c r="D6" s="18"/>
      <c r="E6" s="18"/>
      <c r="F6" s="18" t="s">
        <v>281</v>
      </c>
      <c r="G6" s="18"/>
      <c r="H6" s="18"/>
      <c r="I6" s="18" t="s">
        <v>282</v>
      </c>
      <c r="J6" s="18"/>
      <c r="K6" s="18"/>
      <c r="L6" s="18" t="s">
        <v>283</v>
      </c>
      <c r="M6" s="18"/>
      <c r="N6" s="18"/>
    </row>
    <row r="7" spans="1:14" s="1" customFormat="1" ht="11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s="1" customFormat="1" ht="11.25">
      <c r="A8" s="18"/>
      <c r="B8" s="18"/>
      <c r="C8" s="2" t="s">
        <v>284</v>
      </c>
      <c r="D8" s="2" t="s">
        <v>285</v>
      </c>
      <c r="E8" s="2" t="s">
        <v>286</v>
      </c>
      <c r="F8" s="2" t="s">
        <v>287</v>
      </c>
      <c r="G8" s="2" t="s">
        <v>288</v>
      </c>
      <c r="H8" s="2" t="s">
        <v>289</v>
      </c>
      <c r="I8" s="2" t="s">
        <v>290</v>
      </c>
      <c r="J8" s="2" t="s">
        <v>291</v>
      </c>
      <c r="K8" s="2" t="s">
        <v>292</v>
      </c>
      <c r="L8" s="2" t="s">
        <v>293</v>
      </c>
      <c r="M8" s="2" t="s">
        <v>294</v>
      </c>
      <c r="N8" s="2" t="s">
        <v>295</v>
      </c>
    </row>
    <row r="9" spans="1:14" s="1" customFormat="1" ht="11.25">
      <c r="A9" s="3">
        <v>1</v>
      </c>
      <c r="B9" s="3" t="s">
        <v>1</v>
      </c>
      <c r="C9" s="4">
        <v>1152369</v>
      </c>
      <c r="D9" s="4">
        <v>1077930</v>
      </c>
      <c r="E9" s="4">
        <v>2230382</v>
      </c>
      <c r="F9" s="4">
        <v>252784493</v>
      </c>
      <c r="G9" s="4">
        <v>225332488</v>
      </c>
      <c r="H9" s="4">
        <v>478129060</v>
      </c>
      <c r="I9" s="4">
        <v>14581349727.02</v>
      </c>
      <c r="J9" s="4">
        <v>10361848421.129999</v>
      </c>
      <c r="K9" s="4">
        <v>24943713515.779999</v>
      </c>
      <c r="L9" s="4">
        <v>4521846123.9300003</v>
      </c>
      <c r="M9" s="4">
        <v>3273195100.4200001</v>
      </c>
      <c r="N9" s="4">
        <v>7795204716.25</v>
      </c>
    </row>
    <row r="10" spans="1:14" s="1" customFormat="1" ht="11.25">
      <c r="A10" s="3">
        <v>2</v>
      </c>
      <c r="B10" s="3" t="s">
        <v>2</v>
      </c>
      <c r="C10" s="4">
        <v>81932</v>
      </c>
      <c r="D10" s="4">
        <v>63347</v>
      </c>
      <c r="E10" s="4">
        <v>145279</v>
      </c>
      <c r="F10" s="4">
        <v>14645449</v>
      </c>
      <c r="G10" s="4">
        <v>10226769</v>
      </c>
      <c r="H10" s="4">
        <v>24872218</v>
      </c>
      <c r="I10" s="4">
        <v>535051428.91000003</v>
      </c>
      <c r="J10" s="4">
        <v>366526673.60000002</v>
      </c>
      <c r="K10" s="4">
        <v>901578102.50999999</v>
      </c>
      <c r="L10" s="4">
        <v>179581239.06999999</v>
      </c>
      <c r="M10" s="4">
        <v>105721833.48999999</v>
      </c>
      <c r="N10" s="4">
        <v>285303072.56</v>
      </c>
    </row>
    <row r="11" spans="1:14" s="1" customFormat="1" ht="11.25">
      <c r="A11" s="3">
        <v>3</v>
      </c>
      <c r="B11" s="3" t="s">
        <v>296</v>
      </c>
      <c r="C11" s="4">
        <v>8654</v>
      </c>
      <c r="D11" s="4">
        <v>15972</v>
      </c>
      <c r="E11" s="4">
        <v>24626</v>
      </c>
      <c r="F11" s="4">
        <v>1340253</v>
      </c>
      <c r="G11" s="4">
        <v>2267332</v>
      </c>
      <c r="H11" s="4">
        <v>3607585</v>
      </c>
      <c r="I11" s="4">
        <v>51058082.990000002</v>
      </c>
      <c r="J11" s="4">
        <v>89607674.219999999</v>
      </c>
      <c r="K11" s="4">
        <v>140665757.21000001</v>
      </c>
      <c r="L11" s="4">
        <v>16285349.24</v>
      </c>
      <c r="M11" s="4">
        <v>23810499.370000001</v>
      </c>
      <c r="N11" s="4">
        <v>40095848.609999999</v>
      </c>
    </row>
    <row r="12" spans="1:14" s="1" customFormat="1" ht="11.25">
      <c r="A12" s="3">
        <v>4</v>
      </c>
      <c r="B12" s="3" t="s">
        <v>300</v>
      </c>
      <c r="C12" s="4">
        <v>2136</v>
      </c>
      <c r="D12" s="4">
        <v>7868</v>
      </c>
      <c r="E12" s="4">
        <v>10004</v>
      </c>
      <c r="F12" s="4">
        <v>411677</v>
      </c>
      <c r="G12" s="4">
        <v>1182490</v>
      </c>
      <c r="H12" s="4">
        <v>1594167</v>
      </c>
      <c r="I12" s="4">
        <v>17825869.219999999</v>
      </c>
      <c r="J12" s="4">
        <v>45000376.920000002</v>
      </c>
      <c r="K12" s="4">
        <v>62826246.140000001</v>
      </c>
      <c r="L12" s="4">
        <v>5856218.3499999996</v>
      </c>
      <c r="M12" s="4">
        <v>13013693.869999999</v>
      </c>
      <c r="N12" s="4">
        <v>18869912.219999999</v>
      </c>
    </row>
    <row r="13" spans="1:14" s="1" customFormat="1" ht="11.25">
      <c r="A13" s="3">
        <v>5</v>
      </c>
      <c r="B13" s="3" t="s">
        <v>299</v>
      </c>
      <c r="C13" s="4">
        <v>13813</v>
      </c>
      <c r="D13" s="4">
        <v>103</v>
      </c>
      <c r="E13" s="4">
        <v>13916</v>
      </c>
      <c r="F13" s="4">
        <v>2707052</v>
      </c>
      <c r="G13" s="4">
        <v>15117</v>
      </c>
      <c r="H13" s="4">
        <v>2722169</v>
      </c>
      <c r="I13" s="4">
        <v>86182213.640000001</v>
      </c>
      <c r="J13" s="4">
        <v>428655.7</v>
      </c>
      <c r="K13" s="4">
        <v>86610869.340000004</v>
      </c>
      <c r="L13" s="4">
        <v>30837169.260000002</v>
      </c>
      <c r="M13" s="4">
        <v>159794.79</v>
      </c>
      <c r="N13" s="4">
        <v>30996964.050000001</v>
      </c>
    </row>
    <row r="14" spans="1:14" s="1" customFormat="1" ht="11.25">
      <c r="A14" s="3">
        <v>6</v>
      </c>
      <c r="B14" s="3" t="s">
        <v>298</v>
      </c>
      <c r="C14" s="4">
        <v>7987</v>
      </c>
      <c r="D14" s="4">
        <v>11087</v>
      </c>
      <c r="E14" s="4">
        <v>19074</v>
      </c>
      <c r="F14" s="4">
        <v>1430757</v>
      </c>
      <c r="G14" s="4">
        <v>1662345</v>
      </c>
      <c r="H14" s="4">
        <v>3093102</v>
      </c>
      <c r="I14" s="4">
        <v>59844668.390000001</v>
      </c>
      <c r="J14" s="4">
        <v>59746433.950000003</v>
      </c>
      <c r="K14" s="4">
        <v>119591102.34</v>
      </c>
      <c r="L14" s="4">
        <v>18852080.379999999</v>
      </c>
      <c r="M14" s="4">
        <v>17321401.690000001</v>
      </c>
      <c r="N14" s="4">
        <v>36173482.07</v>
      </c>
    </row>
    <row r="15" spans="1:14" s="1" customFormat="1" ht="11.25">
      <c r="A15" s="3">
        <v>7</v>
      </c>
      <c r="B15" s="3" t="s">
        <v>310</v>
      </c>
      <c r="C15" s="4">
        <v>1962</v>
      </c>
      <c r="D15" s="4">
        <v>5328</v>
      </c>
      <c r="E15" s="4">
        <v>7290</v>
      </c>
      <c r="F15" s="4">
        <v>368139</v>
      </c>
      <c r="G15" s="4">
        <v>741147</v>
      </c>
      <c r="H15" s="4">
        <v>1109286</v>
      </c>
      <c r="I15" s="4">
        <v>15526511.33</v>
      </c>
      <c r="J15" s="4">
        <v>30065752.949999999</v>
      </c>
      <c r="K15" s="4">
        <v>45592264.280000001</v>
      </c>
      <c r="L15" s="4">
        <v>4872556.91</v>
      </c>
      <c r="M15" s="4">
        <v>9157822.6699999999</v>
      </c>
      <c r="N15" s="4">
        <v>14030379.58</v>
      </c>
    </row>
    <row r="16" spans="1:14" s="1" customFormat="1" ht="11.25">
      <c r="A16" s="3">
        <v>8</v>
      </c>
      <c r="B16" s="3" t="s">
        <v>301</v>
      </c>
      <c r="C16" s="4">
        <v>4548</v>
      </c>
      <c r="D16" s="4">
        <v>369</v>
      </c>
      <c r="E16" s="4">
        <v>4917</v>
      </c>
      <c r="F16" s="4">
        <v>1027765</v>
      </c>
      <c r="G16" s="4">
        <v>53354</v>
      </c>
      <c r="H16" s="4">
        <v>1081119</v>
      </c>
      <c r="I16" s="4">
        <v>39619771.049999997</v>
      </c>
      <c r="J16" s="4">
        <v>1783067.8</v>
      </c>
      <c r="K16" s="4">
        <v>41402838.850000001</v>
      </c>
      <c r="L16" s="4">
        <v>13995448.35</v>
      </c>
      <c r="M16" s="4">
        <v>584330.27</v>
      </c>
      <c r="N16" s="4">
        <v>14579778.619999999</v>
      </c>
    </row>
    <row r="17" spans="1:14" s="1" customFormat="1" ht="11.25">
      <c r="A17" s="3">
        <v>9</v>
      </c>
      <c r="B17" s="3" t="s">
        <v>302</v>
      </c>
      <c r="C17" s="4">
        <v>7425</v>
      </c>
      <c r="D17" s="4">
        <v>100</v>
      </c>
      <c r="E17" s="4">
        <v>7525</v>
      </c>
      <c r="F17" s="4">
        <v>1154429</v>
      </c>
      <c r="G17" s="4">
        <v>11722</v>
      </c>
      <c r="H17" s="4">
        <v>1166151</v>
      </c>
      <c r="I17" s="4">
        <v>31298469.59</v>
      </c>
      <c r="J17" s="4">
        <v>309782.24</v>
      </c>
      <c r="K17" s="4">
        <v>31608251.829999998</v>
      </c>
      <c r="L17" s="4">
        <v>11394952.289999999</v>
      </c>
      <c r="M17" s="4">
        <v>106418.78</v>
      </c>
      <c r="N17" s="4">
        <v>11501371.07</v>
      </c>
    </row>
    <row r="18" spans="1:14" s="1" customFormat="1" ht="11.25">
      <c r="A18" s="3">
        <v>10</v>
      </c>
      <c r="B18" s="3" t="s">
        <v>3</v>
      </c>
      <c r="C18" s="4">
        <v>2628</v>
      </c>
      <c r="D18" s="4">
        <v>6117</v>
      </c>
      <c r="E18" s="4">
        <v>8745</v>
      </c>
      <c r="F18" s="4">
        <v>473144</v>
      </c>
      <c r="G18" s="4">
        <v>797805</v>
      </c>
      <c r="H18" s="4">
        <v>1270949</v>
      </c>
      <c r="I18" s="4">
        <v>16879937.68</v>
      </c>
      <c r="J18" s="4">
        <v>27758286.510000002</v>
      </c>
      <c r="K18" s="4">
        <v>44638224.189999998</v>
      </c>
      <c r="L18" s="4">
        <v>5682645.1699999999</v>
      </c>
      <c r="M18" s="4">
        <v>8392032.8399999999</v>
      </c>
      <c r="N18" s="4">
        <v>14074678.01</v>
      </c>
    </row>
    <row r="19" spans="1:14" s="1" customFormat="1" ht="11.25">
      <c r="A19" s="3">
        <v>11</v>
      </c>
      <c r="B19" s="3" t="s">
        <v>304</v>
      </c>
      <c r="C19" s="4">
        <v>1458</v>
      </c>
      <c r="D19" s="4">
        <v>3393</v>
      </c>
      <c r="E19" s="4">
        <v>4851</v>
      </c>
      <c r="F19" s="4">
        <v>263522</v>
      </c>
      <c r="G19" s="4">
        <v>533906</v>
      </c>
      <c r="H19" s="4">
        <v>797428</v>
      </c>
      <c r="I19" s="4">
        <v>11409526.99</v>
      </c>
      <c r="J19" s="4">
        <v>20590706.100000001</v>
      </c>
      <c r="K19" s="4">
        <v>32000233.09</v>
      </c>
      <c r="L19" s="4">
        <v>3775070.02</v>
      </c>
      <c r="M19" s="4">
        <v>5807654.7400000002</v>
      </c>
      <c r="N19" s="4">
        <v>9582724.7599999998</v>
      </c>
    </row>
    <row r="20" spans="1:14" s="1" customFormat="1" ht="11.25">
      <c r="A20" s="3">
        <v>12</v>
      </c>
      <c r="B20" s="3" t="s">
        <v>297</v>
      </c>
      <c r="C20" s="4">
        <v>1535</v>
      </c>
      <c r="D20" s="4">
        <v>5828</v>
      </c>
      <c r="E20" s="4">
        <v>7363</v>
      </c>
      <c r="F20" s="4">
        <v>269577</v>
      </c>
      <c r="G20" s="4">
        <v>867871</v>
      </c>
      <c r="H20" s="4">
        <v>1137448</v>
      </c>
      <c r="I20" s="4">
        <v>10665470.59</v>
      </c>
      <c r="J20" s="4">
        <v>31840937.030000001</v>
      </c>
      <c r="K20" s="4">
        <v>42506407.619999997</v>
      </c>
      <c r="L20" s="4">
        <v>3338145.91</v>
      </c>
      <c r="M20" s="4">
        <v>9232977.25</v>
      </c>
      <c r="N20" s="4">
        <v>12571123.16</v>
      </c>
    </row>
    <row r="21" spans="1:14" s="1" customFormat="1" ht="11.25">
      <c r="A21" s="3">
        <v>13</v>
      </c>
      <c r="B21" s="3" t="s">
        <v>303</v>
      </c>
      <c r="C21" s="4">
        <v>3215</v>
      </c>
      <c r="D21" s="4">
        <v>275</v>
      </c>
      <c r="E21" s="4">
        <v>3490</v>
      </c>
      <c r="F21" s="4">
        <v>550964</v>
      </c>
      <c r="G21" s="4">
        <v>44477</v>
      </c>
      <c r="H21" s="4">
        <v>595441</v>
      </c>
      <c r="I21" s="4">
        <v>18056490.760000002</v>
      </c>
      <c r="J21" s="4">
        <v>1536572.3</v>
      </c>
      <c r="K21" s="4">
        <v>19593063.059999999</v>
      </c>
      <c r="L21" s="4">
        <v>6889272.9800000004</v>
      </c>
      <c r="M21" s="4">
        <v>541248.26</v>
      </c>
      <c r="N21" s="4">
        <v>7430521.2400000002</v>
      </c>
    </row>
    <row r="22" spans="1:14" s="1" customFormat="1" ht="11.25">
      <c r="A22" s="3">
        <v>14</v>
      </c>
      <c r="B22" s="3" t="s">
        <v>308</v>
      </c>
      <c r="C22" s="4">
        <v>1666</v>
      </c>
      <c r="D22" s="4">
        <v>1707</v>
      </c>
      <c r="E22" s="4">
        <v>3373</v>
      </c>
      <c r="F22" s="4">
        <v>315457</v>
      </c>
      <c r="G22" s="4">
        <v>290911</v>
      </c>
      <c r="H22" s="4">
        <v>606368</v>
      </c>
      <c r="I22" s="4">
        <v>29144915.530000001</v>
      </c>
      <c r="J22" s="4">
        <v>15341876.119999999</v>
      </c>
      <c r="K22" s="4">
        <v>44486791.649999999</v>
      </c>
      <c r="L22" s="4">
        <v>7567479.8700000001</v>
      </c>
      <c r="M22" s="4">
        <v>4614407.22</v>
      </c>
      <c r="N22" s="4">
        <v>12181887.09</v>
      </c>
    </row>
    <row r="23" spans="1:14" s="1" customFormat="1" ht="11.25">
      <c r="A23" s="3">
        <v>15</v>
      </c>
      <c r="B23" s="3" t="s">
        <v>4</v>
      </c>
      <c r="C23" s="4">
        <v>863</v>
      </c>
      <c r="D23" s="4">
        <v>2404</v>
      </c>
      <c r="E23" s="4">
        <v>3267</v>
      </c>
      <c r="F23" s="4">
        <v>164139</v>
      </c>
      <c r="G23" s="4">
        <v>378216</v>
      </c>
      <c r="H23" s="4">
        <v>542355</v>
      </c>
      <c r="I23" s="4">
        <v>6267580.4800000004</v>
      </c>
      <c r="J23" s="4">
        <v>13836405.23</v>
      </c>
      <c r="K23" s="4">
        <v>20103985.710000001</v>
      </c>
      <c r="L23" s="4">
        <v>2070139.65</v>
      </c>
      <c r="M23" s="4">
        <v>4068848.24</v>
      </c>
      <c r="N23" s="4">
        <v>6138987.8899999997</v>
      </c>
    </row>
    <row r="24" spans="1:14" s="1" customFormat="1" ht="11.25">
      <c r="A24" s="3">
        <v>16</v>
      </c>
      <c r="B24" s="3" t="s">
        <v>306</v>
      </c>
      <c r="C24" s="4">
        <v>1713</v>
      </c>
      <c r="D24" s="4">
        <v>2394</v>
      </c>
      <c r="E24" s="4">
        <v>4107</v>
      </c>
      <c r="F24" s="4">
        <v>255827</v>
      </c>
      <c r="G24" s="4">
        <v>344056</v>
      </c>
      <c r="H24" s="4">
        <v>599883</v>
      </c>
      <c r="I24" s="4">
        <v>26504872.23</v>
      </c>
      <c r="J24" s="4">
        <v>18767510.329999998</v>
      </c>
      <c r="K24" s="4">
        <v>45272382.560000002</v>
      </c>
      <c r="L24" s="4">
        <v>7222873.7999999998</v>
      </c>
      <c r="M24" s="4">
        <v>6076100.3399999999</v>
      </c>
      <c r="N24" s="4">
        <v>13298974.140000001</v>
      </c>
    </row>
    <row r="25" spans="1:14" s="1" customFormat="1" ht="11.25">
      <c r="A25" s="3">
        <v>17</v>
      </c>
      <c r="B25" s="3" t="s">
        <v>305</v>
      </c>
      <c r="C25" s="4">
        <v>1377</v>
      </c>
      <c r="D25" s="4">
        <v>1034</v>
      </c>
      <c r="E25" s="4">
        <v>2411</v>
      </c>
      <c r="F25" s="4">
        <v>343576</v>
      </c>
      <c r="G25" s="4">
        <v>252787</v>
      </c>
      <c r="H25" s="4">
        <v>596363</v>
      </c>
      <c r="I25" s="4">
        <v>12992852.630000001</v>
      </c>
      <c r="J25" s="4">
        <v>8084185.8099999996</v>
      </c>
      <c r="K25" s="4">
        <v>21077038.440000001</v>
      </c>
      <c r="L25" s="4">
        <v>3420846.23</v>
      </c>
      <c r="M25" s="4">
        <v>2102910.88</v>
      </c>
      <c r="N25" s="4">
        <v>5523757.1100000003</v>
      </c>
    </row>
    <row r="26" spans="1:14" s="1" customFormat="1" ht="11.25">
      <c r="A26" s="3">
        <v>18</v>
      </c>
      <c r="B26" s="3" t="s">
        <v>309</v>
      </c>
      <c r="C26" s="4">
        <v>1097</v>
      </c>
      <c r="D26" s="4">
        <v>156</v>
      </c>
      <c r="E26" s="4">
        <v>1253</v>
      </c>
      <c r="F26" s="4">
        <v>170676</v>
      </c>
      <c r="G26" s="4">
        <v>22852</v>
      </c>
      <c r="H26" s="4">
        <v>193528</v>
      </c>
      <c r="I26" s="4">
        <v>5830190.6900000004</v>
      </c>
      <c r="J26" s="4">
        <v>866322.41</v>
      </c>
      <c r="K26" s="4">
        <v>6696513.0999999996</v>
      </c>
      <c r="L26" s="4">
        <v>2072244.55</v>
      </c>
      <c r="M26" s="4">
        <v>309125.93</v>
      </c>
      <c r="N26" s="4">
        <v>2381370.48</v>
      </c>
    </row>
    <row r="27" spans="1:14" s="1" customFormat="1" ht="11.25">
      <c r="A27" s="3">
        <v>19</v>
      </c>
      <c r="B27" s="3" t="s">
        <v>307</v>
      </c>
      <c r="C27" s="4">
        <v>743</v>
      </c>
      <c r="D27" s="4">
        <v>1424</v>
      </c>
      <c r="E27" s="4">
        <v>2167</v>
      </c>
      <c r="F27" s="4">
        <v>137511</v>
      </c>
      <c r="G27" s="4">
        <v>242258</v>
      </c>
      <c r="H27" s="4">
        <v>379769</v>
      </c>
      <c r="I27" s="4">
        <v>13228469.449999999</v>
      </c>
      <c r="J27" s="4">
        <v>14012102.279999999</v>
      </c>
      <c r="K27" s="4">
        <v>27240571.73</v>
      </c>
      <c r="L27" s="4">
        <v>3095917.48</v>
      </c>
      <c r="M27" s="4">
        <v>3887850.6</v>
      </c>
      <c r="N27" s="4">
        <v>6983768.0800000001</v>
      </c>
    </row>
    <row r="28" spans="1:14" s="1" customFormat="1" ht="11.25">
      <c r="A28" s="3">
        <v>20</v>
      </c>
      <c r="B28" s="3" t="s">
        <v>5</v>
      </c>
      <c r="C28" s="4">
        <v>989</v>
      </c>
      <c r="D28" s="4">
        <v>1372</v>
      </c>
      <c r="E28" s="4">
        <v>2361</v>
      </c>
      <c r="F28" s="4">
        <v>184622</v>
      </c>
      <c r="G28" s="4">
        <v>223126</v>
      </c>
      <c r="H28" s="4">
        <v>407748</v>
      </c>
      <c r="I28" s="4">
        <v>6148251.5599999996</v>
      </c>
      <c r="J28" s="4">
        <v>7045389.0899999999</v>
      </c>
      <c r="K28" s="4">
        <v>13193640.65</v>
      </c>
      <c r="L28" s="4">
        <v>2135247.46</v>
      </c>
      <c r="M28" s="4">
        <v>2217006.34</v>
      </c>
      <c r="N28" s="4">
        <v>4352253.8</v>
      </c>
    </row>
    <row r="29" spans="1:14" s="1" customFormat="1" ht="11.25">
      <c r="A29" s="3">
        <v>21</v>
      </c>
      <c r="B29" s="3" t="s">
        <v>6</v>
      </c>
      <c r="C29" s="4">
        <v>350</v>
      </c>
      <c r="D29" s="4">
        <v>461</v>
      </c>
      <c r="E29" s="4">
        <v>811</v>
      </c>
      <c r="F29" s="4">
        <v>68218</v>
      </c>
      <c r="G29" s="4">
        <v>82753</v>
      </c>
      <c r="H29" s="4">
        <v>150971</v>
      </c>
      <c r="I29" s="4">
        <v>3527283.7600000002</v>
      </c>
      <c r="J29" s="4">
        <v>3540386.6</v>
      </c>
      <c r="K29" s="4">
        <v>7067670.3600000003</v>
      </c>
      <c r="L29" s="4">
        <v>1040269.14</v>
      </c>
      <c r="M29" s="4">
        <v>1023903.31</v>
      </c>
      <c r="N29" s="4">
        <v>2064172.45</v>
      </c>
    </row>
    <row r="30" spans="1:14" s="1" customFormat="1" ht="11.25">
      <c r="A30" s="3">
        <v>22</v>
      </c>
      <c r="B30" s="3" t="s">
        <v>7</v>
      </c>
      <c r="C30" s="4">
        <v>555</v>
      </c>
      <c r="D30" s="4">
        <v>66</v>
      </c>
      <c r="E30" s="4">
        <v>621</v>
      </c>
      <c r="F30" s="4">
        <v>94367</v>
      </c>
      <c r="G30" s="4">
        <v>10491</v>
      </c>
      <c r="H30" s="4">
        <v>104858</v>
      </c>
      <c r="I30" s="4">
        <v>2886508.2</v>
      </c>
      <c r="J30" s="4">
        <v>326385.26</v>
      </c>
      <c r="K30" s="4">
        <v>3212893.46</v>
      </c>
      <c r="L30" s="4">
        <v>1068688.3999999999</v>
      </c>
      <c r="M30" s="4">
        <v>114109.07</v>
      </c>
      <c r="N30" s="4">
        <v>1182797.47</v>
      </c>
    </row>
    <row r="31" spans="1:14" s="1" customFormat="1" ht="11.25">
      <c r="A31" s="3">
        <v>23</v>
      </c>
      <c r="B31" s="3" t="s">
        <v>312</v>
      </c>
      <c r="C31" s="4">
        <v>723</v>
      </c>
      <c r="D31" s="4">
        <v>805</v>
      </c>
      <c r="E31" s="4">
        <v>1528</v>
      </c>
      <c r="F31" s="4">
        <v>127146</v>
      </c>
      <c r="G31" s="4">
        <v>125912</v>
      </c>
      <c r="H31" s="4">
        <v>253058</v>
      </c>
      <c r="I31" s="4">
        <v>16652250.800000001</v>
      </c>
      <c r="J31" s="4">
        <v>7772642.2199999997</v>
      </c>
      <c r="K31" s="4">
        <v>24424893.02</v>
      </c>
      <c r="L31" s="4">
        <v>4283115.9400000004</v>
      </c>
      <c r="M31" s="4">
        <v>2472922.0499999998</v>
      </c>
      <c r="N31" s="4">
        <v>6756037.9900000002</v>
      </c>
    </row>
    <row r="32" spans="1:14" s="1" customFormat="1" ht="11.25">
      <c r="A32" s="3">
        <v>24</v>
      </c>
      <c r="B32" s="3" t="s">
        <v>311</v>
      </c>
      <c r="C32" s="4">
        <v>1469</v>
      </c>
      <c r="D32" s="4">
        <v>893</v>
      </c>
      <c r="E32" s="4">
        <v>2362</v>
      </c>
      <c r="F32" s="4">
        <v>230158</v>
      </c>
      <c r="G32" s="4">
        <v>146074</v>
      </c>
      <c r="H32" s="4">
        <v>376232</v>
      </c>
      <c r="I32" s="4">
        <v>17008905.48</v>
      </c>
      <c r="J32" s="4">
        <v>7860790.7800000003</v>
      </c>
      <c r="K32" s="4">
        <v>24869696.260000002</v>
      </c>
      <c r="L32" s="4">
        <v>4752696.92</v>
      </c>
      <c r="M32" s="4">
        <v>2414595.92</v>
      </c>
      <c r="N32" s="4">
        <v>7167292.8399999999</v>
      </c>
    </row>
    <row r="33" spans="1:14" s="1" customFormat="1" ht="11.25">
      <c r="A33" s="3">
        <v>25</v>
      </c>
      <c r="B33" s="3" t="s">
        <v>8</v>
      </c>
      <c r="C33" s="4">
        <v>810</v>
      </c>
      <c r="D33" s="4">
        <v>356</v>
      </c>
      <c r="E33" s="4">
        <v>1166</v>
      </c>
      <c r="F33" s="4">
        <v>157460</v>
      </c>
      <c r="G33" s="4">
        <v>63828</v>
      </c>
      <c r="H33" s="4">
        <v>221288</v>
      </c>
      <c r="I33" s="4">
        <v>8223854.4699999997</v>
      </c>
      <c r="J33" s="4">
        <v>3771649.05</v>
      </c>
      <c r="K33" s="4">
        <v>11995503.52</v>
      </c>
      <c r="L33" s="4">
        <v>2848698.85</v>
      </c>
      <c r="M33" s="4">
        <v>1193124.25</v>
      </c>
      <c r="N33" s="4">
        <v>4041823.1</v>
      </c>
    </row>
    <row r="34" spans="1:14" s="1" customFormat="1" ht="11.25">
      <c r="A34" s="3">
        <v>26</v>
      </c>
      <c r="B34" s="3" t="s">
        <v>9</v>
      </c>
      <c r="C34" s="4">
        <v>674</v>
      </c>
      <c r="D34" s="4">
        <v>18</v>
      </c>
      <c r="E34" s="4">
        <v>692</v>
      </c>
      <c r="F34" s="4">
        <v>111366</v>
      </c>
      <c r="G34" s="4">
        <v>2107</v>
      </c>
      <c r="H34" s="4">
        <v>113473</v>
      </c>
      <c r="I34" s="4">
        <v>3560316.31</v>
      </c>
      <c r="J34" s="4">
        <v>83398.31</v>
      </c>
      <c r="K34" s="4">
        <v>3643714.62</v>
      </c>
      <c r="L34" s="4">
        <v>1327506.02</v>
      </c>
      <c r="M34" s="4">
        <v>33934.28</v>
      </c>
      <c r="N34" s="4">
        <v>1361440.3</v>
      </c>
    </row>
    <row r="35" spans="1:14" s="1" customFormat="1" ht="11.25">
      <c r="A35" s="3">
        <v>27</v>
      </c>
      <c r="B35" s="3" t="s">
        <v>10</v>
      </c>
      <c r="C35" s="4">
        <v>159</v>
      </c>
      <c r="D35" s="4">
        <v>359</v>
      </c>
      <c r="E35" s="4">
        <v>518</v>
      </c>
      <c r="F35" s="4">
        <v>34927</v>
      </c>
      <c r="G35" s="4">
        <v>50179</v>
      </c>
      <c r="H35" s="4">
        <v>85106</v>
      </c>
      <c r="I35" s="4">
        <v>1340863.43</v>
      </c>
      <c r="J35" s="4">
        <v>1828716.66</v>
      </c>
      <c r="K35" s="4">
        <v>3169580.09</v>
      </c>
      <c r="L35" s="4">
        <v>412120.41000000003</v>
      </c>
      <c r="M35" s="4">
        <v>550120.56000000006</v>
      </c>
      <c r="N35" s="4">
        <v>962240.97</v>
      </c>
    </row>
    <row r="36" spans="1:14" s="1" customFormat="1" ht="11.25">
      <c r="A36" s="3">
        <v>28</v>
      </c>
      <c r="B36" s="3" t="s">
        <v>11</v>
      </c>
      <c r="C36" s="4">
        <v>223</v>
      </c>
      <c r="D36" s="4">
        <v>279</v>
      </c>
      <c r="E36" s="4">
        <v>502</v>
      </c>
      <c r="F36" s="4">
        <v>42945</v>
      </c>
      <c r="G36" s="4">
        <v>32274</v>
      </c>
      <c r="H36" s="4">
        <v>75219</v>
      </c>
      <c r="I36" s="4">
        <v>1715969.1</v>
      </c>
      <c r="J36" s="4">
        <v>1162086.31</v>
      </c>
      <c r="K36" s="4">
        <v>2878055.41</v>
      </c>
      <c r="L36" s="4">
        <v>526010.84</v>
      </c>
      <c r="M36" s="4">
        <v>361892.62</v>
      </c>
      <c r="N36" s="4">
        <v>887903.46</v>
      </c>
    </row>
    <row r="37" spans="1:14" s="1" customFormat="1" ht="11.25">
      <c r="A37" s="3">
        <v>29</v>
      </c>
      <c r="B37" s="3" t="s">
        <v>313</v>
      </c>
      <c r="C37" s="4">
        <v>8335</v>
      </c>
      <c r="D37" s="4">
        <v>10492</v>
      </c>
      <c r="E37" s="4">
        <v>18827</v>
      </c>
      <c r="F37" s="4">
        <v>1309799</v>
      </c>
      <c r="G37" s="4">
        <v>1496831</v>
      </c>
      <c r="H37" s="4">
        <v>2806630</v>
      </c>
      <c r="I37" s="4">
        <v>80140032.200000003</v>
      </c>
      <c r="J37" s="4">
        <v>68768408.090000004</v>
      </c>
      <c r="K37" s="4">
        <v>148908440.28999999</v>
      </c>
      <c r="L37" s="4">
        <v>23143740.940000001</v>
      </c>
      <c r="M37" s="4">
        <v>19701108.440000001</v>
      </c>
      <c r="N37" s="4">
        <v>42844849.380000003</v>
      </c>
    </row>
    <row r="38" spans="1:14" s="1" customFormat="1" ht="11.25">
      <c r="A38" s="19" t="s">
        <v>314</v>
      </c>
      <c r="B38" s="19"/>
      <c r="C38" s="5">
        <f t="shared" ref="C38:N38" si="0">SUM(C9:C37)</f>
        <v>1311408</v>
      </c>
      <c r="D38" s="5">
        <f t="shared" si="0"/>
        <v>1221937</v>
      </c>
      <c r="E38" s="5">
        <f t="shared" si="0"/>
        <v>2533428</v>
      </c>
      <c r="F38" s="5">
        <f t="shared" si="0"/>
        <v>281175415</v>
      </c>
      <c r="G38" s="5">
        <f t="shared" si="0"/>
        <v>247501478</v>
      </c>
      <c r="H38" s="5">
        <f t="shared" si="0"/>
        <v>528688972</v>
      </c>
      <c r="I38" s="5">
        <f t="shared" si="0"/>
        <v>15709941284.479998</v>
      </c>
      <c r="J38" s="5">
        <f t="shared" si="0"/>
        <v>11210111595</v>
      </c>
      <c r="K38" s="5">
        <f t="shared" si="0"/>
        <v>26920568247.109993</v>
      </c>
      <c r="L38" s="5">
        <f t="shared" si="0"/>
        <v>4890193868.3599997</v>
      </c>
      <c r="M38" s="5">
        <f t="shared" si="0"/>
        <v>3518186768.4900002</v>
      </c>
      <c r="N38" s="5">
        <f t="shared" si="0"/>
        <v>8408544128.750001</v>
      </c>
    </row>
  </sheetData>
  <mergeCells count="11">
    <mergeCell ref="A1:N1"/>
    <mergeCell ref="A2:N2"/>
    <mergeCell ref="A3:N3"/>
    <mergeCell ref="A4:N4"/>
    <mergeCell ref="A38:B38"/>
    <mergeCell ref="A5:N5"/>
    <mergeCell ref="A6:B8"/>
    <mergeCell ref="C6:E7"/>
    <mergeCell ref="F6:H7"/>
    <mergeCell ref="I6:K7"/>
    <mergeCell ref="L6:N7"/>
  </mergeCells>
  <phoneticPr fontId="0" type="noConversion"/>
  <pageMargins left="0.19652777777777777" right="0.19652777777777777" top="0.16527777777777777" bottom="0.16527777777777777" header="0.5" footer="0.5"/>
  <pageSetup paperSize="9" scale="90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Φύλλο8">
    <tabColor rgb="FFFF0000"/>
  </sheetPr>
  <dimension ref="A1:N37"/>
  <sheetViews>
    <sheetView workbookViewId="0">
      <selection activeCell="E50" sqref="E50"/>
    </sheetView>
  </sheetViews>
  <sheetFormatPr defaultColWidth="10.85546875" defaultRowHeight="12.75"/>
  <cols>
    <col min="1" max="1" width="2.85546875" customWidth="1"/>
    <col min="2" max="2" width="12.28515625" customWidth="1"/>
    <col min="3" max="13" width="10.85546875" customWidth="1"/>
    <col min="14" max="14" width="13" customWidth="1"/>
  </cols>
  <sheetData>
    <row r="1" spans="1:14" s="1" customFormat="1" ht="11.25">
      <c r="A1" s="18" t="s">
        <v>315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11.25">
      <c r="A2" s="18" t="s">
        <v>316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" customFormat="1" ht="11.25">
      <c r="A3" s="18" t="s">
        <v>822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s="1" customFormat="1" ht="11.25">
      <c r="A4" s="18" t="s">
        <v>317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s="1" customFormat="1" ht="11.25">
      <c r="A5" s="18" t="s">
        <v>318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s="1" customFormat="1" ht="11.25">
      <c r="A6" s="18" t="s">
        <v>319</v>
      </c>
      <c r="B6" s="18"/>
      <c r="C6" s="18" t="s">
        <v>320</v>
      </c>
      <c r="D6" s="18"/>
      <c r="E6" s="18"/>
      <c r="F6" s="18" t="s">
        <v>321</v>
      </c>
      <c r="G6" s="18"/>
      <c r="H6" s="18"/>
      <c r="I6" s="18" t="s">
        <v>322</v>
      </c>
      <c r="J6" s="18"/>
      <c r="K6" s="18"/>
      <c r="L6" s="18" t="s">
        <v>323</v>
      </c>
      <c r="M6" s="18"/>
      <c r="N6" s="18"/>
    </row>
    <row r="7" spans="1:14" s="1" customFormat="1" ht="11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s="1" customFormat="1" ht="11.25">
      <c r="A8" s="18"/>
      <c r="B8" s="18"/>
      <c r="C8" s="2" t="s">
        <v>324</v>
      </c>
      <c r="D8" s="2" t="s">
        <v>325</v>
      </c>
      <c r="E8" s="2" t="s">
        <v>326</v>
      </c>
      <c r="F8" s="2" t="s">
        <v>327</v>
      </c>
      <c r="G8" s="2" t="s">
        <v>328</v>
      </c>
      <c r="H8" s="2" t="s">
        <v>329</v>
      </c>
      <c r="I8" s="2" t="s">
        <v>330</v>
      </c>
      <c r="J8" s="2" t="s">
        <v>331</v>
      </c>
      <c r="K8" s="2" t="s">
        <v>332</v>
      </c>
      <c r="L8" s="2" t="s">
        <v>333</v>
      </c>
      <c r="M8" s="2" t="s">
        <v>334</v>
      </c>
      <c r="N8" s="2" t="s">
        <v>335</v>
      </c>
    </row>
    <row r="9" spans="1:14" s="1" customFormat="1" ht="11.25">
      <c r="A9" s="3">
        <v>1</v>
      </c>
      <c r="B9" s="3" t="s">
        <v>1</v>
      </c>
      <c r="C9" s="4">
        <v>50933</v>
      </c>
      <c r="D9" s="4">
        <v>1054</v>
      </c>
      <c r="E9" s="4">
        <v>51990</v>
      </c>
      <c r="F9" s="4">
        <v>3255286</v>
      </c>
      <c r="G9" s="4">
        <v>38213</v>
      </c>
      <c r="H9" s="4">
        <v>3293576</v>
      </c>
      <c r="I9" s="4">
        <v>128799044.54000001</v>
      </c>
      <c r="J9" s="4">
        <v>1412108.61</v>
      </c>
      <c r="K9" s="4">
        <v>130214860.98</v>
      </c>
      <c r="L9" s="4">
        <v>103688041.05</v>
      </c>
      <c r="M9" s="4">
        <v>1136557.81</v>
      </c>
      <c r="N9" s="4">
        <v>104827590.23</v>
      </c>
    </row>
    <row r="10" spans="1:14" s="1" customFormat="1" ht="11.25">
      <c r="A10" s="3">
        <v>2</v>
      </c>
      <c r="B10" s="3" t="s">
        <v>2</v>
      </c>
      <c r="C10" s="4">
        <v>30144</v>
      </c>
      <c r="D10" s="4">
        <v>285</v>
      </c>
      <c r="E10" s="4">
        <v>30429</v>
      </c>
      <c r="F10" s="4">
        <v>2012626</v>
      </c>
      <c r="G10" s="4">
        <v>15296</v>
      </c>
      <c r="H10" s="4">
        <v>2027922</v>
      </c>
      <c r="I10" s="4">
        <v>74617959.849999994</v>
      </c>
      <c r="J10" s="4">
        <v>524246.28</v>
      </c>
      <c r="K10" s="4">
        <v>75142206.129999995</v>
      </c>
      <c r="L10" s="4">
        <v>60066842.670000002</v>
      </c>
      <c r="M10" s="4">
        <v>421853.95</v>
      </c>
      <c r="N10" s="4">
        <v>60488696.619999997</v>
      </c>
    </row>
    <row r="11" spans="1:14" s="1" customFormat="1" ht="11.25">
      <c r="A11" s="3">
        <v>3</v>
      </c>
      <c r="B11" s="3" t="s">
        <v>296</v>
      </c>
      <c r="C11" s="4">
        <v>434</v>
      </c>
      <c r="D11" s="4">
        <v>9</v>
      </c>
      <c r="E11" s="4">
        <v>443</v>
      </c>
      <c r="F11" s="4">
        <v>20700</v>
      </c>
      <c r="G11" s="4">
        <v>257</v>
      </c>
      <c r="H11" s="4">
        <v>20957</v>
      </c>
      <c r="I11" s="4">
        <v>802542.33000000007</v>
      </c>
      <c r="J11" s="4">
        <v>8860.25</v>
      </c>
      <c r="K11" s="4">
        <v>811402.58000000007</v>
      </c>
      <c r="L11" s="4">
        <v>645407.15</v>
      </c>
      <c r="M11" s="4">
        <v>7140.54</v>
      </c>
      <c r="N11" s="4">
        <v>652547.69000000006</v>
      </c>
    </row>
    <row r="12" spans="1:14" s="1" customFormat="1" ht="11.25">
      <c r="A12" s="3">
        <v>4</v>
      </c>
      <c r="B12" s="3" t="s">
        <v>300</v>
      </c>
      <c r="C12" s="4">
        <v>321</v>
      </c>
      <c r="D12" s="4">
        <v>6</v>
      </c>
      <c r="E12" s="4">
        <v>327</v>
      </c>
      <c r="F12" s="4">
        <v>18927</v>
      </c>
      <c r="G12" s="4">
        <v>348</v>
      </c>
      <c r="H12" s="4">
        <v>19275</v>
      </c>
      <c r="I12" s="4">
        <v>759338.32000000007</v>
      </c>
      <c r="J12" s="4">
        <v>18641.23</v>
      </c>
      <c r="K12" s="4">
        <v>777979.55</v>
      </c>
      <c r="L12" s="4">
        <v>611014.79</v>
      </c>
      <c r="M12" s="4">
        <v>14992.44</v>
      </c>
      <c r="N12" s="4">
        <v>626007.23</v>
      </c>
    </row>
    <row r="13" spans="1:14" s="1" customFormat="1" ht="11.25">
      <c r="A13" s="3">
        <v>5</v>
      </c>
      <c r="B13" s="3" t="s">
        <v>299</v>
      </c>
      <c r="C13" s="4">
        <v>427</v>
      </c>
      <c r="D13" s="4">
        <v>0</v>
      </c>
      <c r="E13" s="4">
        <v>427</v>
      </c>
      <c r="F13" s="4">
        <v>23354</v>
      </c>
      <c r="G13" s="4">
        <v>0</v>
      </c>
      <c r="H13" s="4">
        <v>23354</v>
      </c>
      <c r="I13" s="4">
        <v>851117.88</v>
      </c>
      <c r="J13" s="4">
        <v>0</v>
      </c>
      <c r="K13" s="4">
        <v>851117.88</v>
      </c>
      <c r="L13" s="4">
        <v>685314.11</v>
      </c>
      <c r="M13" s="4">
        <v>0</v>
      </c>
      <c r="N13" s="4">
        <v>685314.11</v>
      </c>
    </row>
    <row r="14" spans="1:14" s="1" customFormat="1" ht="11.25">
      <c r="A14" s="3">
        <v>6</v>
      </c>
      <c r="B14" s="3" t="s">
        <v>298</v>
      </c>
      <c r="C14" s="4">
        <v>1493</v>
      </c>
      <c r="D14" s="4">
        <v>26</v>
      </c>
      <c r="E14" s="4">
        <v>1519</v>
      </c>
      <c r="F14" s="4">
        <v>96021</v>
      </c>
      <c r="G14" s="4">
        <v>1477</v>
      </c>
      <c r="H14" s="4">
        <v>97498</v>
      </c>
      <c r="I14" s="4">
        <v>3791851.47</v>
      </c>
      <c r="J14" s="4">
        <v>53069.82</v>
      </c>
      <c r="K14" s="4">
        <v>3844921.29</v>
      </c>
      <c r="L14" s="4">
        <v>3050377.86</v>
      </c>
      <c r="M14" s="4">
        <v>42652.43</v>
      </c>
      <c r="N14" s="4">
        <v>3093030.29</v>
      </c>
    </row>
    <row r="15" spans="1:14" s="1" customFormat="1" ht="11.25">
      <c r="A15" s="3">
        <v>7</v>
      </c>
      <c r="B15" s="3" t="s">
        <v>310</v>
      </c>
      <c r="C15" s="4">
        <v>2</v>
      </c>
      <c r="D15" s="4">
        <v>1</v>
      </c>
      <c r="E15" s="4">
        <v>3</v>
      </c>
      <c r="F15" s="4">
        <v>141</v>
      </c>
      <c r="G15" s="4">
        <v>7</v>
      </c>
      <c r="H15" s="4">
        <v>148</v>
      </c>
      <c r="I15" s="4">
        <v>5494.12</v>
      </c>
      <c r="J15" s="4">
        <v>224</v>
      </c>
      <c r="K15" s="4">
        <v>5718.12</v>
      </c>
      <c r="L15" s="4">
        <v>4398.3500000000004</v>
      </c>
      <c r="M15" s="4">
        <v>181.36</v>
      </c>
      <c r="N15" s="4">
        <v>4579.71</v>
      </c>
    </row>
    <row r="16" spans="1:14" s="1" customFormat="1" ht="11.25">
      <c r="A16" s="3">
        <v>8</v>
      </c>
      <c r="B16" s="3" t="s">
        <v>301</v>
      </c>
      <c r="C16" s="4">
        <v>108</v>
      </c>
      <c r="D16" s="4">
        <v>0</v>
      </c>
      <c r="E16" s="4">
        <v>108</v>
      </c>
      <c r="F16" s="4">
        <v>7723</v>
      </c>
      <c r="G16" s="4">
        <v>0</v>
      </c>
      <c r="H16" s="4">
        <v>7723</v>
      </c>
      <c r="I16" s="4">
        <v>306200.07</v>
      </c>
      <c r="J16" s="4">
        <v>0</v>
      </c>
      <c r="K16" s="4">
        <v>306200.07</v>
      </c>
      <c r="L16" s="4">
        <v>246414.55000000002</v>
      </c>
      <c r="M16" s="4">
        <v>0</v>
      </c>
      <c r="N16" s="4">
        <v>246414.55000000002</v>
      </c>
    </row>
    <row r="17" spans="1:14" s="1" customFormat="1" ht="11.25">
      <c r="A17" s="3">
        <v>9</v>
      </c>
      <c r="B17" s="3" t="s">
        <v>302</v>
      </c>
      <c r="C17" s="4">
        <v>49</v>
      </c>
      <c r="D17" s="4">
        <v>0</v>
      </c>
      <c r="E17" s="4">
        <v>49</v>
      </c>
      <c r="F17" s="4">
        <v>2192</v>
      </c>
      <c r="G17" s="4">
        <v>0</v>
      </c>
      <c r="H17" s="4">
        <v>2192</v>
      </c>
      <c r="I17" s="4">
        <v>83333.990000000005</v>
      </c>
      <c r="J17" s="4">
        <v>0</v>
      </c>
      <c r="K17" s="4">
        <v>83333.990000000005</v>
      </c>
      <c r="L17" s="4">
        <v>67087.350000000006</v>
      </c>
      <c r="M17" s="4">
        <v>0</v>
      </c>
      <c r="N17" s="4">
        <v>67087.350000000006</v>
      </c>
    </row>
    <row r="18" spans="1:14" s="1" customFormat="1" ht="11.25">
      <c r="A18" s="3">
        <v>10</v>
      </c>
      <c r="B18" s="3" t="s">
        <v>3</v>
      </c>
      <c r="C18" s="4">
        <v>339</v>
      </c>
      <c r="D18" s="4">
        <v>2</v>
      </c>
      <c r="E18" s="4">
        <v>341</v>
      </c>
      <c r="F18" s="4">
        <v>26481</v>
      </c>
      <c r="G18" s="4">
        <v>94</v>
      </c>
      <c r="H18" s="4">
        <v>26575</v>
      </c>
      <c r="I18" s="4">
        <v>1004529.02</v>
      </c>
      <c r="J18" s="4">
        <v>2794.9700000000003</v>
      </c>
      <c r="K18" s="4">
        <v>1007323.99</v>
      </c>
      <c r="L18" s="4">
        <v>808423.43</v>
      </c>
      <c r="M18" s="4">
        <v>2236.25</v>
      </c>
      <c r="N18" s="4">
        <v>810659.68</v>
      </c>
    </row>
    <row r="19" spans="1:14" s="1" customFormat="1" ht="11.25">
      <c r="A19" s="3">
        <v>11</v>
      </c>
      <c r="B19" s="3" t="s">
        <v>304</v>
      </c>
      <c r="C19" s="4">
        <v>304</v>
      </c>
      <c r="D19" s="4">
        <v>2</v>
      </c>
      <c r="E19" s="4">
        <v>306</v>
      </c>
      <c r="F19" s="4">
        <v>14681</v>
      </c>
      <c r="G19" s="4">
        <v>85</v>
      </c>
      <c r="H19" s="4">
        <v>14766</v>
      </c>
      <c r="I19" s="4">
        <v>608984.75</v>
      </c>
      <c r="J19" s="4">
        <v>3350.55</v>
      </c>
      <c r="K19" s="4">
        <v>612335.30000000005</v>
      </c>
      <c r="L19" s="4">
        <v>489705.03</v>
      </c>
      <c r="M19" s="4">
        <v>2712.77</v>
      </c>
      <c r="N19" s="4">
        <v>492417.8</v>
      </c>
    </row>
    <row r="20" spans="1:14" s="1" customFormat="1" ht="11.25">
      <c r="A20" s="3">
        <v>12</v>
      </c>
      <c r="B20" s="3" t="s">
        <v>297</v>
      </c>
      <c r="C20" s="4">
        <v>113</v>
      </c>
      <c r="D20" s="4">
        <v>13</v>
      </c>
      <c r="E20" s="4">
        <v>126</v>
      </c>
      <c r="F20" s="4">
        <v>7905</v>
      </c>
      <c r="G20" s="4">
        <v>596</v>
      </c>
      <c r="H20" s="4">
        <v>8501</v>
      </c>
      <c r="I20" s="4">
        <v>320312.89</v>
      </c>
      <c r="J20" s="4">
        <v>19868.68</v>
      </c>
      <c r="K20" s="4">
        <v>340181.57</v>
      </c>
      <c r="L20" s="4">
        <v>257825.32</v>
      </c>
      <c r="M20" s="4">
        <v>16042.890000000001</v>
      </c>
      <c r="N20" s="4">
        <v>273868.21000000002</v>
      </c>
    </row>
    <row r="21" spans="1:14" s="1" customFormat="1" ht="11.25">
      <c r="A21" s="3">
        <v>13</v>
      </c>
      <c r="B21" s="3" t="s">
        <v>303</v>
      </c>
      <c r="C21" s="4">
        <v>619</v>
      </c>
      <c r="D21" s="4">
        <v>2</v>
      </c>
      <c r="E21" s="4">
        <v>621</v>
      </c>
      <c r="F21" s="4">
        <v>32577</v>
      </c>
      <c r="G21" s="4">
        <v>27</v>
      </c>
      <c r="H21" s="4">
        <v>32604</v>
      </c>
      <c r="I21" s="4">
        <v>1200192.1599999999</v>
      </c>
      <c r="J21" s="4">
        <v>914</v>
      </c>
      <c r="K21" s="4">
        <v>1201106.1599999999</v>
      </c>
      <c r="L21" s="4">
        <v>965512.97</v>
      </c>
      <c r="M21" s="4">
        <v>740.02</v>
      </c>
      <c r="N21" s="4">
        <v>966252.99</v>
      </c>
    </row>
    <row r="22" spans="1:14" s="1" customFormat="1" ht="11.25">
      <c r="A22" s="3">
        <v>14</v>
      </c>
      <c r="B22" s="3" t="s">
        <v>308</v>
      </c>
      <c r="C22" s="4">
        <v>4</v>
      </c>
      <c r="D22" s="4">
        <v>0</v>
      </c>
      <c r="E22" s="4">
        <v>4</v>
      </c>
      <c r="F22" s="4">
        <v>451</v>
      </c>
      <c r="G22" s="4">
        <v>0</v>
      </c>
      <c r="H22" s="4">
        <v>451</v>
      </c>
      <c r="I22" s="4">
        <v>18807.8</v>
      </c>
      <c r="J22" s="4">
        <v>0</v>
      </c>
      <c r="K22" s="4">
        <v>18807.8</v>
      </c>
      <c r="L22" s="4">
        <v>15134.53</v>
      </c>
      <c r="M22" s="4">
        <v>0</v>
      </c>
      <c r="N22" s="4">
        <v>15134.53</v>
      </c>
    </row>
    <row r="23" spans="1:14" s="1" customFormat="1" ht="11.25">
      <c r="A23" s="3">
        <v>15</v>
      </c>
      <c r="B23" s="3" t="s">
        <v>4</v>
      </c>
      <c r="C23" s="4">
        <v>112</v>
      </c>
      <c r="D23" s="4">
        <v>1</v>
      </c>
      <c r="E23" s="4">
        <v>113</v>
      </c>
      <c r="F23" s="4">
        <v>7774</v>
      </c>
      <c r="G23" s="4">
        <v>28</v>
      </c>
      <c r="H23" s="4">
        <v>7802</v>
      </c>
      <c r="I23" s="4">
        <v>314456.73</v>
      </c>
      <c r="J23" s="4">
        <v>840.46</v>
      </c>
      <c r="K23" s="4">
        <v>315297.19</v>
      </c>
      <c r="L23" s="4">
        <v>253025.38</v>
      </c>
      <c r="M23" s="4">
        <v>679.46</v>
      </c>
      <c r="N23" s="4">
        <v>253704.84</v>
      </c>
    </row>
    <row r="24" spans="1:14" s="1" customFormat="1" ht="11.25">
      <c r="A24" s="3">
        <v>16</v>
      </c>
      <c r="B24" s="3" t="s">
        <v>306</v>
      </c>
      <c r="C24" s="4">
        <v>10</v>
      </c>
      <c r="D24" s="4">
        <v>1</v>
      </c>
      <c r="E24" s="4">
        <v>11</v>
      </c>
      <c r="F24" s="4">
        <v>380</v>
      </c>
      <c r="G24" s="4">
        <v>45</v>
      </c>
      <c r="H24" s="4">
        <v>425</v>
      </c>
      <c r="I24" s="4">
        <v>12082.53</v>
      </c>
      <c r="J24" s="4">
        <v>1350</v>
      </c>
      <c r="K24" s="4">
        <v>13432.53</v>
      </c>
      <c r="L24" s="4">
        <v>9710.33</v>
      </c>
      <c r="M24" s="4">
        <v>1082.93</v>
      </c>
      <c r="N24" s="4">
        <v>10793.26</v>
      </c>
    </row>
    <row r="25" spans="1:14" s="1" customFormat="1" ht="11.25">
      <c r="A25" s="3">
        <v>18</v>
      </c>
      <c r="B25" s="3" t="s">
        <v>309</v>
      </c>
      <c r="C25" s="4">
        <v>365</v>
      </c>
      <c r="D25" s="4">
        <v>1</v>
      </c>
      <c r="E25" s="4">
        <v>366</v>
      </c>
      <c r="F25" s="4">
        <v>18737</v>
      </c>
      <c r="G25" s="4">
        <v>17</v>
      </c>
      <c r="H25" s="4">
        <v>18754</v>
      </c>
      <c r="I25" s="4">
        <v>618675.09</v>
      </c>
      <c r="J25" s="4">
        <v>463.40000000000003</v>
      </c>
      <c r="K25" s="4">
        <v>619138.49</v>
      </c>
      <c r="L25" s="4">
        <v>497596.22000000003</v>
      </c>
      <c r="M25" s="4">
        <v>372.25</v>
      </c>
      <c r="N25" s="4">
        <v>497968.47000000003</v>
      </c>
    </row>
    <row r="26" spans="1:14" s="1" customFormat="1" ht="11.25">
      <c r="A26" s="3">
        <v>19</v>
      </c>
      <c r="B26" s="3" t="s">
        <v>307</v>
      </c>
      <c r="C26" s="4">
        <v>4</v>
      </c>
      <c r="D26" s="4">
        <v>2</v>
      </c>
      <c r="E26" s="4">
        <v>6</v>
      </c>
      <c r="F26" s="4">
        <v>88</v>
      </c>
      <c r="G26" s="4">
        <v>119</v>
      </c>
      <c r="H26" s="4">
        <v>207</v>
      </c>
      <c r="I26" s="4">
        <v>3828.79</v>
      </c>
      <c r="J26" s="4">
        <v>3598.81</v>
      </c>
      <c r="K26" s="4">
        <v>7427.6</v>
      </c>
      <c r="L26" s="4">
        <v>3069.02</v>
      </c>
      <c r="M26" s="4">
        <v>2898.55</v>
      </c>
      <c r="N26" s="4">
        <v>5967.57</v>
      </c>
    </row>
    <row r="27" spans="1:14" s="1" customFormat="1" ht="11.25">
      <c r="A27" s="3">
        <v>20</v>
      </c>
      <c r="B27" s="3" t="s">
        <v>5</v>
      </c>
      <c r="C27" s="4">
        <v>97</v>
      </c>
      <c r="D27" s="4">
        <v>1</v>
      </c>
      <c r="E27" s="4">
        <v>98</v>
      </c>
      <c r="F27" s="4">
        <v>4374</v>
      </c>
      <c r="G27" s="4">
        <v>3</v>
      </c>
      <c r="H27" s="4">
        <v>4377</v>
      </c>
      <c r="I27" s="4">
        <v>156928.49</v>
      </c>
      <c r="J27" s="4">
        <v>90.33</v>
      </c>
      <c r="K27" s="4">
        <v>157018.82</v>
      </c>
      <c r="L27" s="4">
        <v>126391.76000000001</v>
      </c>
      <c r="M27" s="4">
        <v>72.12</v>
      </c>
      <c r="N27" s="4">
        <v>126463.88</v>
      </c>
    </row>
    <row r="28" spans="1:14" s="1" customFormat="1" ht="11.25">
      <c r="A28" s="3">
        <v>21</v>
      </c>
      <c r="B28" s="3" t="s">
        <v>6</v>
      </c>
      <c r="C28" s="4">
        <v>19</v>
      </c>
      <c r="D28" s="4">
        <v>0</v>
      </c>
      <c r="E28" s="4">
        <v>19</v>
      </c>
      <c r="F28" s="4">
        <v>1137</v>
      </c>
      <c r="G28" s="4">
        <v>0</v>
      </c>
      <c r="H28" s="4">
        <v>1137</v>
      </c>
      <c r="I28" s="4">
        <v>43409.120000000003</v>
      </c>
      <c r="J28" s="4">
        <v>0</v>
      </c>
      <c r="K28" s="4">
        <v>43409.120000000003</v>
      </c>
      <c r="L28" s="4">
        <v>34964.74</v>
      </c>
      <c r="M28" s="4">
        <v>0</v>
      </c>
      <c r="N28" s="4">
        <v>34964.74</v>
      </c>
    </row>
    <row r="29" spans="1:14" s="1" customFormat="1" ht="11.25">
      <c r="A29" s="3">
        <v>22</v>
      </c>
      <c r="B29" s="3" t="s">
        <v>7</v>
      </c>
      <c r="C29" s="4">
        <v>40</v>
      </c>
      <c r="D29" s="4">
        <v>0</v>
      </c>
      <c r="E29" s="4">
        <v>40</v>
      </c>
      <c r="F29" s="4">
        <v>1752</v>
      </c>
      <c r="G29" s="4">
        <v>0</v>
      </c>
      <c r="H29" s="4">
        <v>1752</v>
      </c>
      <c r="I29" s="4">
        <v>63694.840000000004</v>
      </c>
      <c r="J29" s="4">
        <v>0</v>
      </c>
      <c r="K29" s="4">
        <v>63694.840000000004</v>
      </c>
      <c r="L29" s="4">
        <v>51211.770000000004</v>
      </c>
      <c r="M29" s="4">
        <v>0</v>
      </c>
      <c r="N29" s="4">
        <v>51211.770000000004</v>
      </c>
    </row>
    <row r="30" spans="1:14" s="1" customFormat="1" ht="11.25">
      <c r="A30" s="3">
        <v>23</v>
      </c>
      <c r="B30" s="3" t="s">
        <v>312</v>
      </c>
      <c r="C30" s="4">
        <v>3</v>
      </c>
      <c r="D30" s="4">
        <v>0</v>
      </c>
      <c r="E30" s="4">
        <v>3</v>
      </c>
      <c r="F30" s="4">
        <v>130</v>
      </c>
      <c r="G30" s="4">
        <v>0</v>
      </c>
      <c r="H30" s="4">
        <v>130</v>
      </c>
      <c r="I30" s="4">
        <v>4503.7</v>
      </c>
      <c r="J30" s="4">
        <v>0</v>
      </c>
      <c r="K30" s="4">
        <v>4503.7</v>
      </c>
      <c r="L30" s="4">
        <v>3626.7400000000002</v>
      </c>
      <c r="M30" s="4">
        <v>0</v>
      </c>
      <c r="N30" s="4">
        <v>3626.7400000000002</v>
      </c>
    </row>
    <row r="31" spans="1:14" s="1" customFormat="1" ht="11.25">
      <c r="A31" s="3">
        <v>24</v>
      </c>
      <c r="B31" s="3" t="s">
        <v>311</v>
      </c>
      <c r="C31" s="4">
        <v>9</v>
      </c>
      <c r="D31" s="4">
        <v>1</v>
      </c>
      <c r="E31" s="4">
        <v>10</v>
      </c>
      <c r="F31" s="4">
        <v>260</v>
      </c>
      <c r="G31" s="4">
        <v>11</v>
      </c>
      <c r="H31" s="4">
        <v>271</v>
      </c>
      <c r="I31" s="4">
        <v>10216.370000000001</v>
      </c>
      <c r="J31" s="4">
        <v>316.8</v>
      </c>
      <c r="K31" s="4">
        <v>10533.17</v>
      </c>
      <c r="L31" s="4">
        <v>8215.2800000000007</v>
      </c>
      <c r="M31" s="4">
        <v>256.5</v>
      </c>
      <c r="N31" s="4">
        <v>8471.7800000000007</v>
      </c>
    </row>
    <row r="32" spans="1:14" s="1" customFormat="1" ht="11.25">
      <c r="A32" s="3">
        <v>25</v>
      </c>
      <c r="B32" s="3" t="s">
        <v>8</v>
      </c>
      <c r="C32" s="4">
        <v>33</v>
      </c>
      <c r="D32" s="4">
        <v>0</v>
      </c>
      <c r="E32" s="4">
        <v>33</v>
      </c>
      <c r="F32" s="4">
        <v>1706</v>
      </c>
      <c r="G32" s="4">
        <v>0</v>
      </c>
      <c r="H32" s="4">
        <v>1706</v>
      </c>
      <c r="I32" s="4">
        <v>65992.11</v>
      </c>
      <c r="J32" s="4">
        <v>0</v>
      </c>
      <c r="K32" s="4">
        <v>65992.11</v>
      </c>
      <c r="L32" s="4">
        <v>53157.37</v>
      </c>
      <c r="M32" s="4">
        <v>0</v>
      </c>
      <c r="N32" s="4">
        <v>53157.37</v>
      </c>
    </row>
    <row r="33" spans="1:14" s="1" customFormat="1" ht="11.25">
      <c r="A33" s="3">
        <v>26</v>
      </c>
      <c r="B33" s="3" t="s">
        <v>9</v>
      </c>
      <c r="C33" s="4">
        <v>55</v>
      </c>
      <c r="D33" s="4">
        <v>0</v>
      </c>
      <c r="E33" s="4">
        <v>55</v>
      </c>
      <c r="F33" s="4">
        <v>2893</v>
      </c>
      <c r="G33" s="4">
        <v>0</v>
      </c>
      <c r="H33" s="4">
        <v>2893</v>
      </c>
      <c r="I33" s="4">
        <v>95801.75</v>
      </c>
      <c r="J33" s="4">
        <v>0</v>
      </c>
      <c r="K33" s="4">
        <v>95801.75</v>
      </c>
      <c r="L33" s="4">
        <v>77069.52</v>
      </c>
      <c r="M33" s="4">
        <v>0</v>
      </c>
      <c r="N33" s="4">
        <v>77069.52</v>
      </c>
    </row>
    <row r="34" spans="1:14" s="1" customFormat="1" ht="11.25">
      <c r="A34" s="3">
        <v>27</v>
      </c>
      <c r="B34" s="3" t="s">
        <v>10</v>
      </c>
      <c r="C34" s="4">
        <v>1</v>
      </c>
      <c r="D34" s="4">
        <v>0</v>
      </c>
      <c r="E34" s="4">
        <v>1</v>
      </c>
      <c r="F34" s="4">
        <v>2</v>
      </c>
      <c r="G34" s="4">
        <v>0</v>
      </c>
      <c r="H34" s="4">
        <v>2</v>
      </c>
      <c r="I34" s="4">
        <v>74.960000000000008</v>
      </c>
      <c r="J34" s="4">
        <v>0</v>
      </c>
      <c r="K34" s="4">
        <v>74.960000000000008</v>
      </c>
      <c r="L34" s="4">
        <v>60.69</v>
      </c>
      <c r="M34" s="4">
        <v>0</v>
      </c>
      <c r="N34" s="4">
        <v>60.69</v>
      </c>
    </row>
    <row r="35" spans="1:14" s="1" customFormat="1" ht="11.25">
      <c r="A35" s="3">
        <v>28</v>
      </c>
      <c r="B35" s="3" t="s">
        <v>11</v>
      </c>
      <c r="C35" s="4">
        <v>1</v>
      </c>
      <c r="D35" s="4">
        <v>0</v>
      </c>
      <c r="E35" s="4">
        <v>1</v>
      </c>
      <c r="F35" s="4">
        <v>244</v>
      </c>
      <c r="G35" s="4">
        <v>0</v>
      </c>
      <c r="H35" s="4">
        <v>244</v>
      </c>
      <c r="I35" s="4">
        <v>9140.9</v>
      </c>
      <c r="J35" s="4">
        <v>0</v>
      </c>
      <c r="K35" s="4">
        <v>9140.9</v>
      </c>
      <c r="L35" s="4">
        <v>7357.6900000000005</v>
      </c>
      <c r="M35" s="4">
        <v>0</v>
      </c>
      <c r="N35" s="4">
        <v>7357.6900000000005</v>
      </c>
    </row>
    <row r="36" spans="1:14" s="1" customFormat="1" ht="11.25">
      <c r="A36" s="3">
        <v>29</v>
      </c>
      <c r="B36" s="3" t="s">
        <v>313</v>
      </c>
      <c r="C36" s="4">
        <v>180</v>
      </c>
      <c r="D36" s="4">
        <v>6</v>
      </c>
      <c r="E36" s="4">
        <v>186</v>
      </c>
      <c r="F36" s="4">
        <v>11076</v>
      </c>
      <c r="G36" s="4">
        <v>240</v>
      </c>
      <c r="H36" s="4">
        <v>11316</v>
      </c>
      <c r="I36" s="4">
        <v>439089.26</v>
      </c>
      <c r="J36" s="4">
        <v>7752.13</v>
      </c>
      <c r="K36" s="4">
        <v>446841.39</v>
      </c>
      <c r="L36" s="4">
        <v>353322.41000000003</v>
      </c>
      <c r="M36" s="4">
        <v>6234.72</v>
      </c>
      <c r="N36" s="4">
        <v>359557.13</v>
      </c>
    </row>
    <row r="37" spans="1:14" s="1" customFormat="1" ht="11.25">
      <c r="A37" s="19" t="s">
        <v>336</v>
      </c>
      <c r="B37" s="19"/>
      <c r="C37" s="5">
        <f t="shared" ref="C37:N37" si="0">SUM(C9:C36)</f>
        <v>86219</v>
      </c>
      <c r="D37" s="5">
        <f t="shared" si="0"/>
        <v>1413</v>
      </c>
      <c r="E37" s="5">
        <f t="shared" si="0"/>
        <v>87635</v>
      </c>
      <c r="F37" s="5">
        <f t="shared" si="0"/>
        <v>5569618</v>
      </c>
      <c r="G37" s="5">
        <f t="shared" si="0"/>
        <v>56863</v>
      </c>
      <c r="H37" s="5">
        <f t="shared" si="0"/>
        <v>5626558</v>
      </c>
      <c r="I37" s="5">
        <f t="shared" si="0"/>
        <v>215007603.83000001</v>
      </c>
      <c r="J37" s="5">
        <f t="shared" si="0"/>
        <v>2058490.32</v>
      </c>
      <c r="K37" s="5">
        <f t="shared" si="0"/>
        <v>217069801.98000005</v>
      </c>
      <c r="L37" s="5">
        <f t="shared" si="0"/>
        <v>173080278.08000007</v>
      </c>
      <c r="M37" s="5">
        <f t="shared" si="0"/>
        <v>1656706.99</v>
      </c>
      <c r="N37" s="5">
        <f t="shared" si="0"/>
        <v>174739976.44000006</v>
      </c>
    </row>
  </sheetData>
  <mergeCells count="11">
    <mergeCell ref="A1:N1"/>
    <mergeCell ref="A2:N2"/>
    <mergeCell ref="A3:N3"/>
    <mergeCell ref="A4:N4"/>
    <mergeCell ref="A37:B37"/>
    <mergeCell ref="A5:N5"/>
    <mergeCell ref="A6:B8"/>
    <mergeCell ref="C6:E7"/>
    <mergeCell ref="F6:H7"/>
    <mergeCell ref="I6:K7"/>
    <mergeCell ref="L6:N7"/>
  </mergeCells>
  <phoneticPr fontId="0" type="noConversion"/>
  <pageMargins left="0.19652777777777777" right="0.19652777777777777" top="0.16527777777777777" bottom="0.16527777777777777" header="0.5" footer="0.5"/>
  <pageSetup paperSize="9" scale="90" firstPageNumber="0" orientation="landscape" horizontalDpi="300" verticalDpi="300" r:id="rId1"/>
  <headerFooter alignWithMargins="0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Φύλλο9">
    <tabColor rgb="FFFF0000"/>
  </sheetPr>
  <dimension ref="A1:IS69"/>
  <sheetViews>
    <sheetView topLeftCell="B1" workbookViewId="0">
      <selection sqref="A1:K1"/>
    </sheetView>
  </sheetViews>
  <sheetFormatPr defaultColWidth="10.85546875" defaultRowHeight="12.75"/>
  <cols>
    <col min="1" max="1" width="0" hidden="1" customWidth="1"/>
    <col min="2" max="2" width="14.42578125" customWidth="1"/>
  </cols>
  <sheetData>
    <row r="1" spans="1:253" s="6" customFormat="1">
      <c r="A1" s="18" t="s">
        <v>337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s="6" customFormat="1">
      <c r="A2" s="18" t="s">
        <v>338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s="6" customFormat="1">
      <c r="A3" s="18" t="s">
        <v>822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6" customFormat="1">
      <c r="A4" s="18" t="s">
        <v>339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s="6" customFormat="1">
      <c r="A5" s="7"/>
      <c r="B5" s="18" t="s">
        <v>340</v>
      </c>
      <c r="C5" s="18" t="s">
        <v>341</v>
      </c>
      <c r="D5" s="18"/>
      <c r="E5" s="18"/>
      <c r="F5" s="18" t="s">
        <v>342</v>
      </c>
      <c r="G5" s="18"/>
      <c r="H5" s="18"/>
      <c r="I5" s="18" t="s">
        <v>343</v>
      </c>
      <c r="J5" s="18"/>
      <c r="K5" s="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s="6" customFormat="1">
      <c r="A6" s="8"/>
      <c r="B6" s="18"/>
      <c r="C6" s="18"/>
      <c r="D6" s="18"/>
      <c r="E6" s="18"/>
      <c r="F6" s="18"/>
      <c r="G6" s="18"/>
      <c r="H6" s="18"/>
      <c r="I6" s="18"/>
      <c r="J6" s="18"/>
      <c r="K6" s="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s="6" customFormat="1">
      <c r="A7" s="9"/>
      <c r="B7" s="18"/>
      <c r="C7" s="2" t="s">
        <v>344</v>
      </c>
      <c r="D7" s="2" t="s">
        <v>345</v>
      </c>
      <c r="E7" s="2" t="s">
        <v>346</v>
      </c>
      <c r="F7" s="2" t="s">
        <v>347</v>
      </c>
      <c r="G7" s="2" t="s">
        <v>348</v>
      </c>
      <c r="H7" s="2" t="s">
        <v>349</v>
      </c>
      <c r="I7" s="2" t="s">
        <v>350</v>
      </c>
      <c r="J7" s="2" t="s">
        <v>351</v>
      </c>
      <c r="K7" s="2" t="s">
        <v>352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s="6" customFormat="1">
      <c r="A8" s="1"/>
      <c r="B8" s="10">
        <v>1</v>
      </c>
      <c r="C8" s="4">
        <v>6036</v>
      </c>
      <c r="D8" s="4">
        <v>3043</v>
      </c>
      <c r="E8" s="4">
        <v>9080</v>
      </c>
      <c r="F8" s="4">
        <v>1801</v>
      </c>
      <c r="G8" s="4">
        <v>749</v>
      </c>
      <c r="H8" s="4">
        <v>2550</v>
      </c>
      <c r="I8" s="4">
        <f t="shared" ref="I8:I39" si="0">C8+F8</f>
        <v>7837</v>
      </c>
      <c r="J8" s="4">
        <f t="shared" ref="J8:J39" si="1">D8+G8</f>
        <v>3792</v>
      </c>
      <c r="K8" s="4">
        <f t="shared" ref="K8:K39" si="2">E8+H8</f>
        <v>11630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s="6" customFormat="1">
      <c r="A9" s="1"/>
      <c r="B9" s="10">
        <v>2</v>
      </c>
      <c r="C9" s="4">
        <v>504</v>
      </c>
      <c r="D9" s="4">
        <v>95</v>
      </c>
      <c r="E9" s="4">
        <v>599</v>
      </c>
      <c r="F9" s="4">
        <v>154</v>
      </c>
      <c r="G9" s="4">
        <v>18</v>
      </c>
      <c r="H9" s="4">
        <v>172</v>
      </c>
      <c r="I9" s="4">
        <f t="shared" si="0"/>
        <v>658</v>
      </c>
      <c r="J9" s="4">
        <f t="shared" si="1"/>
        <v>113</v>
      </c>
      <c r="K9" s="4">
        <f t="shared" si="2"/>
        <v>771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s="6" customFormat="1">
      <c r="A10" s="1"/>
      <c r="B10" s="10">
        <v>5</v>
      </c>
      <c r="C10" s="4">
        <v>1944</v>
      </c>
      <c r="D10" s="4">
        <v>776</v>
      </c>
      <c r="E10" s="4">
        <v>2720</v>
      </c>
      <c r="F10" s="4">
        <v>195</v>
      </c>
      <c r="G10" s="4">
        <v>122</v>
      </c>
      <c r="H10" s="4">
        <v>317</v>
      </c>
      <c r="I10" s="4">
        <f t="shared" si="0"/>
        <v>2139</v>
      </c>
      <c r="J10" s="4">
        <f t="shared" si="1"/>
        <v>898</v>
      </c>
      <c r="K10" s="4">
        <f t="shared" si="2"/>
        <v>3037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s="6" customFormat="1">
      <c r="A11" s="1"/>
      <c r="B11" s="10">
        <v>10</v>
      </c>
      <c r="C11" s="4">
        <v>664</v>
      </c>
      <c r="D11" s="4">
        <v>136</v>
      </c>
      <c r="E11" s="4">
        <v>800</v>
      </c>
      <c r="F11" s="4">
        <v>16</v>
      </c>
      <c r="G11" s="4">
        <v>1</v>
      </c>
      <c r="H11" s="4">
        <v>17</v>
      </c>
      <c r="I11" s="4">
        <f t="shared" si="0"/>
        <v>680</v>
      </c>
      <c r="J11" s="4">
        <f t="shared" si="1"/>
        <v>137</v>
      </c>
      <c r="K11" s="4">
        <f t="shared" si="2"/>
        <v>817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s="6" customFormat="1">
      <c r="A12" s="1"/>
      <c r="B12" s="10">
        <v>11</v>
      </c>
      <c r="C12" s="4">
        <v>260</v>
      </c>
      <c r="D12" s="4">
        <v>13</v>
      </c>
      <c r="E12" s="4">
        <v>273</v>
      </c>
      <c r="F12" s="4">
        <v>5</v>
      </c>
      <c r="G12" s="4">
        <v>0</v>
      </c>
      <c r="H12" s="4">
        <v>5</v>
      </c>
      <c r="I12" s="4">
        <f t="shared" si="0"/>
        <v>265</v>
      </c>
      <c r="J12" s="4">
        <f t="shared" si="1"/>
        <v>13</v>
      </c>
      <c r="K12" s="4">
        <f t="shared" si="2"/>
        <v>278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s="6" customFormat="1">
      <c r="A13" s="1"/>
      <c r="B13" s="10">
        <v>13</v>
      </c>
      <c r="C13" s="4">
        <v>2350</v>
      </c>
      <c r="D13" s="4">
        <v>350</v>
      </c>
      <c r="E13" s="4">
        <v>2700</v>
      </c>
      <c r="F13" s="4">
        <v>52</v>
      </c>
      <c r="G13" s="4">
        <v>6</v>
      </c>
      <c r="H13" s="4">
        <v>58</v>
      </c>
      <c r="I13" s="4">
        <f t="shared" si="0"/>
        <v>2402</v>
      </c>
      <c r="J13" s="4">
        <f t="shared" si="1"/>
        <v>356</v>
      </c>
      <c r="K13" s="4">
        <f t="shared" si="2"/>
        <v>2758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6" customFormat="1">
      <c r="A14" s="1"/>
      <c r="B14" s="10">
        <v>14</v>
      </c>
      <c r="C14" s="4">
        <v>3095</v>
      </c>
      <c r="D14" s="4">
        <v>441</v>
      </c>
      <c r="E14" s="4">
        <v>3536</v>
      </c>
      <c r="F14" s="4">
        <v>418</v>
      </c>
      <c r="G14" s="4">
        <v>15</v>
      </c>
      <c r="H14" s="4">
        <v>433</v>
      </c>
      <c r="I14" s="4">
        <f t="shared" si="0"/>
        <v>3513</v>
      </c>
      <c r="J14" s="4">
        <f t="shared" si="1"/>
        <v>456</v>
      </c>
      <c r="K14" s="4">
        <f t="shared" si="2"/>
        <v>3969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6" customFormat="1">
      <c r="A15" s="1"/>
      <c r="B15" s="10">
        <v>15</v>
      </c>
      <c r="C15" s="4">
        <v>55045</v>
      </c>
      <c r="D15" s="4">
        <v>43654</v>
      </c>
      <c r="E15" s="4">
        <v>98704</v>
      </c>
      <c r="F15" s="4">
        <v>8734</v>
      </c>
      <c r="G15" s="4">
        <v>6609</v>
      </c>
      <c r="H15" s="4">
        <v>15343</v>
      </c>
      <c r="I15" s="4">
        <f t="shared" si="0"/>
        <v>63779</v>
      </c>
      <c r="J15" s="4">
        <f t="shared" si="1"/>
        <v>50263</v>
      </c>
      <c r="K15" s="4">
        <f t="shared" si="2"/>
        <v>114047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6" customFormat="1">
      <c r="A16" s="1"/>
      <c r="B16" s="10">
        <v>16</v>
      </c>
      <c r="C16" s="4">
        <v>1368</v>
      </c>
      <c r="D16" s="4">
        <v>476</v>
      </c>
      <c r="E16" s="4">
        <v>1844</v>
      </c>
      <c r="F16" s="4">
        <v>10</v>
      </c>
      <c r="G16" s="4">
        <v>11</v>
      </c>
      <c r="H16" s="4">
        <v>21</v>
      </c>
      <c r="I16" s="4">
        <f t="shared" si="0"/>
        <v>1378</v>
      </c>
      <c r="J16" s="4">
        <f t="shared" si="1"/>
        <v>487</v>
      </c>
      <c r="K16" s="4">
        <f t="shared" si="2"/>
        <v>1865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6" customFormat="1">
      <c r="A17" s="1"/>
      <c r="B17" s="10">
        <v>17</v>
      </c>
      <c r="C17" s="4">
        <v>4308</v>
      </c>
      <c r="D17" s="4">
        <v>2357</v>
      </c>
      <c r="E17" s="4">
        <v>6665</v>
      </c>
      <c r="F17" s="4">
        <v>818</v>
      </c>
      <c r="G17" s="4">
        <v>283</v>
      </c>
      <c r="H17" s="4">
        <v>1101</v>
      </c>
      <c r="I17" s="4">
        <f t="shared" si="0"/>
        <v>5126</v>
      </c>
      <c r="J17" s="4">
        <f t="shared" si="1"/>
        <v>2640</v>
      </c>
      <c r="K17" s="4">
        <f t="shared" si="2"/>
        <v>7766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6" customFormat="1">
      <c r="A18" s="1"/>
      <c r="B18" s="10">
        <v>18</v>
      </c>
      <c r="C18" s="4">
        <v>3299</v>
      </c>
      <c r="D18" s="4">
        <v>8278</v>
      </c>
      <c r="E18" s="4">
        <v>11577</v>
      </c>
      <c r="F18" s="4">
        <v>2040</v>
      </c>
      <c r="G18" s="4">
        <v>892</v>
      </c>
      <c r="H18" s="4">
        <v>2932</v>
      </c>
      <c r="I18" s="4">
        <f t="shared" si="0"/>
        <v>5339</v>
      </c>
      <c r="J18" s="4">
        <f t="shared" si="1"/>
        <v>9170</v>
      </c>
      <c r="K18" s="4">
        <f t="shared" si="2"/>
        <v>14509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6" customFormat="1">
      <c r="A19" s="1"/>
      <c r="B19" s="10">
        <v>19</v>
      </c>
      <c r="C19" s="4">
        <v>1032</v>
      </c>
      <c r="D19" s="4">
        <v>776</v>
      </c>
      <c r="E19" s="4">
        <v>1808</v>
      </c>
      <c r="F19" s="4">
        <v>376</v>
      </c>
      <c r="G19" s="4">
        <v>143</v>
      </c>
      <c r="H19" s="4">
        <v>519</v>
      </c>
      <c r="I19" s="4">
        <f t="shared" si="0"/>
        <v>1408</v>
      </c>
      <c r="J19" s="4">
        <f t="shared" si="1"/>
        <v>919</v>
      </c>
      <c r="K19" s="4">
        <f t="shared" si="2"/>
        <v>2327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s="6" customFormat="1">
      <c r="A20" s="1"/>
      <c r="B20" s="10">
        <v>20</v>
      </c>
      <c r="C20" s="4">
        <v>2800</v>
      </c>
      <c r="D20" s="4">
        <v>668</v>
      </c>
      <c r="E20" s="4">
        <v>3468</v>
      </c>
      <c r="F20" s="4">
        <v>600</v>
      </c>
      <c r="G20" s="4">
        <v>71</v>
      </c>
      <c r="H20" s="4">
        <v>671</v>
      </c>
      <c r="I20" s="4">
        <f t="shared" si="0"/>
        <v>3400</v>
      </c>
      <c r="J20" s="4">
        <f t="shared" si="1"/>
        <v>739</v>
      </c>
      <c r="K20" s="4">
        <f t="shared" si="2"/>
        <v>4139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s="6" customFormat="1">
      <c r="A21" s="1"/>
      <c r="B21" s="10">
        <v>21</v>
      </c>
      <c r="C21" s="4">
        <v>5024</v>
      </c>
      <c r="D21" s="4">
        <v>1658</v>
      </c>
      <c r="E21" s="4">
        <v>6682</v>
      </c>
      <c r="F21" s="4">
        <v>624</v>
      </c>
      <c r="G21" s="4">
        <v>163</v>
      </c>
      <c r="H21" s="4">
        <v>787</v>
      </c>
      <c r="I21" s="4">
        <f t="shared" si="0"/>
        <v>5648</v>
      </c>
      <c r="J21" s="4">
        <f t="shared" si="1"/>
        <v>1821</v>
      </c>
      <c r="K21" s="4">
        <f t="shared" si="2"/>
        <v>7469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s="6" customFormat="1">
      <c r="A22" s="1"/>
      <c r="B22" s="10">
        <v>22</v>
      </c>
      <c r="C22" s="4">
        <v>9740</v>
      </c>
      <c r="D22" s="4">
        <v>7090</v>
      </c>
      <c r="E22" s="4">
        <v>16830</v>
      </c>
      <c r="F22" s="4">
        <v>882</v>
      </c>
      <c r="G22" s="4">
        <v>491</v>
      </c>
      <c r="H22" s="4">
        <v>1373</v>
      </c>
      <c r="I22" s="4">
        <f t="shared" si="0"/>
        <v>10622</v>
      </c>
      <c r="J22" s="4">
        <f t="shared" si="1"/>
        <v>7581</v>
      </c>
      <c r="K22" s="4">
        <f t="shared" si="2"/>
        <v>18203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s="6" customFormat="1">
      <c r="A23" s="1"/>
      <c r="B23" s="10">
        <v>23</v>
      </c>
      <c r="C23" s="4">
        <v>279</v>
      </c>
      <c r="D23" s="4">
        <v>87</v>
      </c>
      <c r="E23" s="4">
        <v>366</v>
      </c>
      <c r="F23" s="4">
        <v>25</v>
      </c>
      <c r="G23" s="4">
        <v>7</v>
      </c>
      <c r="H23" s="4">
        <v>32</v>
      </c>
      <c r="I23" s="4">
        <f t="shared" si="0"/>
        <v>304</v>
      </c>
      <c r="J23" s="4">
        <f t="shared" si="1"/>
        <v>94</v>
      </c>
      <c r="K23" s="4">
        <f t="shared" si="2"/>
        <v>398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s="6" customFormat="1">
      <c r="A24" s="1"/>
      <c r="B24" s="10">
        <v>24</v>
      </c>
      <c r="C24" s="4">
        <v>14658</v>
      </c>
      <c r="D24" s="4">
        <v>9125</v>
      </c>
      <c r="E24" s="4">
        <v>23783</v>
      </c>
      <c r="F24" s="4">
        <v>941</v>
      </c>
      <c r="G24" s="4">
        <v>330</v>
      </c>
      <c r="H24" s="4">
        <v>1271</v>
      </c>
      <c r="I24" s="4">
        <f t="shared" si="0"/>
        <v>15599</v>
      </c>
      <c r="J24" s="4">
        <f t="shared" si="1"/>
        <v>9455</v>
      </c>
      <c r="K24" s="4">
        <f t="shared" si="2"/>
        <v>25054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6" customFormat="1">
      <c r="A25" s="1"/>
      <c r="B25" s="10">
        <v>25</v>
      </c>
      <c r="C25" s="4">
        <v>8176</v>
      </c>
      <c r="D25" s="4">
        <v>2610</v>
      </c>
      <c r="E25" s="4">
        <v>10786</v>
      </c>
      <c r="F25" s="4">
        <v>1395</v>
      </c>
      <c r="G25" s="4">
        <v>341</v>
      </c>
      <c r="H25" s="4">
        <v>1736</v>
      </c>
      <c r="I25" s="4">
        <f t="shared" si="0"/>
        <v>9571</v>
      </c>
      <c r="J25" s="4">
        <f t="shared" si="1"/>
        <v>2951</v>
      </c>
      <c r="K25" s="4">
        <f t="shared" si="2"/>
        <v>12522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s="6" customFormat="1">
      <c r="A26" s="1"/>
      <c r="B26" s="10">
        <v>26</v>
      </c>
      <c r="C26" s="4">
        <v>9821</v>
      </c>
      <c r="D26" s="4">
        <v>1957</v>
      </c>
      <c r="E26" s="4">
        <v>11778</v>
      </c>
      <c r="F26" s="4">
        <v>1817</v>
      </c>
      <c r="G26" s="4">
        <v>165</v>
      </c>
      <c r="H26" s="4">
        <v>1982</v>
      </c>
      <c r="I26" s="4">
        <f t="shared" si="0"/>
        <v>11638</v>
      </c>
      <c r="J26" s="4">
        <f t="shared" si="1"/>
        <v>2122</v>
      </c>
      <c r="K26" s="4">
        <f t="shared" si="2"/>
        <v>13760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6" customFormat="1">
      <c r="A27" s="1"/>
      <c r="B27" s="10">
        <v>27</v>
      </c>
      <c r="C27" s="4">
        <v>6197</v>
      </c>
      <c r="D27" s="4">
        <v>876</v>
      </c>
      <c r="E27" s="4">
        <v>7073</v>
      </c>
      <c r="F27" s="4">
        <v>560</v>
      </c>
      <c r="G27" s="4">
        <v>30</v>
      </c>
      <c r="H27" s="4">
        <v>590</v>
      </c>
      <c r="I27" s="4">
        <f t="shared" si="0"/>
        <v>6757</v>
      </c>
      <c r="J27" s="4">
        <f t="shared" si="1"/>
        <v>906</v>
      </c>
      <c r="K27" s="4">
        <f t="shared" si="2"/>
        <v>7663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s="6" customFormat="1">
      <c r="A28" s="1"/>
      <c r="B28" s="10">
        <v>28</v>
      </c>
      <c r="C28" s="4">
        <v>14940</v>
      </c>
      <c r="D28" s="4">
        <v>3013</v>
      </c>
      <c r="E28" s="4">
        <v>17953</v>
      </c>
      <c r="F28" s="4">
        <v>4272</v>
      </c>
      <c r="G28" s="4">
        <v>212</v>
      </c>
      <c r="H28" s="4">
        <v>4484</v>
      </c>
      <c r="I28" s="4">
        <f t="shared" si="0"/>
        <v>19212</v>
      </c>
      <c r="J28" s="4">
        <f t="shared" si="1"/>
        <v>3225</v>
      </c>
      <c r="K28" s="4">
        <f t="shared" si="2"/>
        <v>22437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s="6" customFormat="1">
      <c r="A29" s="1"/>
      <c r="B29" s="10">
        <v>29</v>
      </c>
      <c r="C29" s="4">
        <v>10747</v>
      </c>
      <c r="D29" s="4">
        <v>2266</v>
      </c>
      <c r="E29" s="4">
        <v>13013</v>
      </c>
      <c r="F29" s="4">
        <v>1802</v>
      </c>
      <c r="G29" s="4">
        <v>207</v>
      </c>
      <c r="H29" s="4">
        <v>2009</v>
      </c>
      <c r="I29" s="4">
        <f t="shared" si="0"/>
        <v>12549</v>
      </c>
      <c r="J29" s="4">
        <f t="shared" si="1"/>
        <v>2473</v>
      </c>
      <c r="K29" s="4">
        <f t="shared" si="2"/>
        <v>15022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s="6" customFormat="1">
      <c r="A30" s="1"/>
      <c r="B30" s="10">
        <v>30</v>
      </c>
      <c r="C30" s="4">
        <v>1481</v>
      </c>
      <c r="D30" s="4">
        <v>1279</v>
      </c>
      <c r="E30" s="4">
        <v>2760</v>
      </c>
      <c r="F30" s="4">
        <v>38</v>
      </c>
      <c r="G30" s="4">
        <v>21</v>
      </c>
      <c r="H30" s="4">
        <v>59</v>
      </c>
      <c r="I30" s="4">
        <f t="shared" si="0"/>
        <v>1519</v>
      </c>
      <c r="J30" s="4">
        <f t="shared" si="1"/>
        <v>1300</v>
      </c>
      <c r="K30" s="4">
        <f t="shared" si="2"/>
        <v>2819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s="6" customFormat="1">
      <c r="A31" s="1"/>
      <c r="B31" s="10">
        <v>31</v>
      </c>
      <c r="C31" s="4">
        <v>4334</v>
      </c>
      <c r="D31" s="4">
        <v>1175</v>
      </c>
      <c r="E31" s="4">
        <v>5509</v>
      </c>
      <c r="F31" s="4">
        <v>416</v>
      </c>
      <c r="G31" s="4">
        <v>65</v>
      </c>
      <c r="H31" s="4">
        <v>481</v>
      </c>
      <c r="I31" s="4">
        <f t="shared" si="0"/>
        <v>4750</v>
      </c>
      <c r="J31" s="4">
        <f t="shared" si="1"/>
        <v>1240</v>
      </c>
      <c r="K31" s="4">
        <f t="shared" si="2"/>
        <v>5990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s="6" customFormat="1">
      <c r="A32" s="1"/>
      <c r="B32" s="10">
        <v>32</v>
      </c>
      <c r="C32" s="4">
        <v>819</v>
      </c>
      <c r="D32" s="4">
        <v>319</v>
      </c>
      <c r="E32" s="4">
        <v>1138</v>
      </c>
      <c r="F32" s="4">
        <v>57</v>
      </c>
      <c r="G32" s="4">
        <v>12</v>
      </c>
      <c r="H32" s="4">
        <v>69</v>
      </c>
      <c r="I32" s="4">
        <f t="shared" si="0"/>
        <v>876</v>
      </c>
      <c r="J32" s="4">
        <f t="shared" si="1"/>
        <v>331</v>
      </c>
      <c r="K32" s="4">
        <f t="shared" si="2"/>
        <v>1207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s="6" customFormat="1">
      <c r="A33" s="1"/>
      <c r="B33" s="10">
        <v>33</v>
      </c>
      <c r="C33" s="4">
        <v>1811</v>
      </c>
      <c r="D33" s="4">
        <v>1437</v>
      </c>
      <c r="E33" s="4">
        <v>3248</v>
      </c>
      <c r="F33" s="4">
        <v>136</v>
      </c>
      <c r="G33" s="4">
        <v>69</v>
      </c>
      <c r="H33" s="4">
        <v>205</v>
      </c>
      <c r="I33" s="4">
        <f t="shared" si="0"/>
        <v>1947</v>
      </c>
      <c r="J33" s="4">
        <f t="shared" si="1"/>
        <v>1506</v>
      </c>
      <c r="K33" s="4">
        <f t="shared" si="2"/>
        <v>3453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s="6" customFormat="1">
      <c r="A34" s="1"/>
      <c r="B34" s="10">
        <v>34</v>
      </c>
      <c r="C34" s="4">
        <v>939</v>
      </c>
      <c r="D34" s="4">
        <v>184</v>
      </c>
      <c r="E34" s="4">
        <v>1123</v>
      </c>
      <c r="F34" s="4">
        <v>168</v>
      </c>
      <c r="G34" s="4">
        <v>13</v>
      </c>
      <c r="H34" s="4">
        <v>181</v>
      </c>
      <c r="I34" s="4">
        <f t="shared" si="0"/>
        <v>1107</v>
      </c>
      <c r="J34" s="4">
        <f t="shared" si="1"/>
        <v>197</v>
      </c>
      <c r="K34" s="4">
        <f t="shared" si="2"/>
        <v>1304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s="6" customFormat="1">
      <c r="A35" s="1"/>
      <c r="B35" s="10">
        <v>35</v>
      </c>
      <c r="C35" s="4">
        <v>8805</v>
      </c>
      <c r="D35" s="4">
        <v>1014</v>
      </c>
      <c r="E35" s="4">
        <v>9819</v>
      </c>
      <c r="F35" s="4">
        <v>1269</v>
      </c>
      <c r="G35" s="4">
        <v>83</v>
      </c>
      <c r="H35" s="4">
        <v>1352</v>
      </c>
      <c r="I35" s="4">
        <f t="shared" si="0"/>
        <v>10074</v>
      </c>
      <c r="J35" s="4">
        <f t="shared" si="1"/>
        <v>1097</v>
      </c>
      <c r="K35" s="4">
        <f t="shared" si="2"/>
        <v>11171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s="6" customFormat="1">
      <c r="A36" s="1"/>
      <c r="B36" s="10">
        <v>36</v>
      </c>
      <c r="C36" s="4">
        <v>5806</v>
      </c>
      <c r="D36" s="4">
        <v>2956</v>
      </c>
      <c r="E36" s="4">
        <v>8762</v>
      </c>
      <c r="F36" s="4">
        <v>1442</v>
      </c>
      <c r="G36" s="4">
        <v>282</v>
      </c>
      <c r="H36" s="4">
        <v>1724</v>
      </c>
      <c r="I36" s="4">
        <f t="shared" si="0"/>
        <v>7248</v>
      </c>
      <c r="J36" s="4">
        <f t="shared" si="1"/>
        <v>3238</v>
      </c>
      <c r="K36" s="4">
        <f t="shared" si="2"/>
        <v>10486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s="6" customFormat="1">
      <c r="A37" s="1"/>
      <c r="B37" s="10">
        <v>37</v>
      </c>
      <c r="C37" s="4">
        <v>1683</v>
      </c>
      <c r="D37" s="4">
        <v>472</v>
      </c>
      <c r="E37" s="4">
        <v>2155</v>
      </c>
      <c r="F37" s="4">
        <v>686</v>
      </c>
      <c r="G37" s="4">
        <v>59</v>
      </c>
      <c r="H37" s="4">
        <v>745</v>
      </c>
      <c r="I37" s="4">
        <f t="shared" si="0"/>
        <v>2369</v>
      </c>
      <c r="J37" s="4">
        <f t="shared" si="1"/>
        <v>531</v>
      </c>
      <c r="K37" s="4">
        <f t="shared" si="2"/>
        <v>2900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s="6" customFormat="1">
      <c r="A38" s="1"/>
      <c r="B38" s="10">
        <v>40</v>
      </c>
      <c r="C38" s="4">
        <v>15257</v>
      </c>
      <c r="D38" s="4">
        <v>4718</v>
      </c>
      <c r="E38" s="4">
        <v>19975</v>
      </c>
      <c r="F38" s="4">
        <v>372</v>
      </c>
      <c r="G38" s="4">
        <v>135</v>
      </c>
      <c r="H38" s="4">
        <v>507</v>
      </c>
      <c r="I38" s="4">
        <f t="shared" si="0"/>
        <v>15629</v>
      </c>
      <c r="J38" s="4">
        <f t="shared" si="1"/>
        <v>4853</v>
      </c>
      <c r="K38" s="4">
        <f t="shared" si="2"/>
        <v>20482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s="6" customFormat="1">
      <c r="A39" s="1"/>
      <c r="B39" s="10">
        <v>41</v>
      </c>
      <c r="C39" s="4">
        <v>7303</v>
      </c>
      <c r="D39" s="4">
        <v>2403</v>
      </c>
      <c r="E39" s="4">
        <v>9706</v>
      </c>
      <c r="F39" s="4">
        <v>97</v>
      </c>
      <c r="G39" s="4">
        <v>32</v>
      </c>
      <c r="H39" s="4">
        <v>129</v>
      </c>
      <c r="I39" s="4">
        <f t="shared" si="0"/>
        <v>7400</v>
      </c>
      <c r="J39" s="4">
        <f t="shared" si="1"/>
        <v>2435</v>
      </c>
      <c r="K39" s="4">
        <f t="shared" si="2"/>
        <v>9835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pans="1:253" s="6" customFormat="1">
      <c r="A40" s="1"/>
      <c r="B40" s="10">
        <v>45</v>
      </c>
      <c r="C40" s="4">
        <v>43985</v>
      </c>
      <c r="D40" s="4">
        <v>14031</v>
      </c>
      <c r="E40" s="4">
        <v>58018</v>
      </c>
      <c r="F40" s="4">
        <v>10197</v>
      </c>
      <c r="G40" s="4">
        <v>1950</v>
      </c>
      <c r="H40" s="4">
        <v>12147</v>
      </c>
      <c r="I40" s="4">
        <f t="shared" ref="I40:I68" si="3">C40+F40</f>
        <v>54182</v>
      </c>
      <c r="J40" s="4">
        <f t="shared" ref="J40:J68" si="4">D40+G40</f>
        <v>15981</v>
      </c>
      <c r="K40" s="4">
        <f t="shared" ref="K40:K68" si="5">E40+H40</f>
        <v>70165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pans="1:253" s="6" customFormat="1">
      <c r="A41" s="1"/>
      <c r="B41" s="10">
        <v>50</v>
      </c>
      <c r="C41" s="4">
        <v>36428</v>
      </c>
      <c r="D41" s="4">
        <v>8021</v>
      </c>
      <c r="E41" s="4">
        <v>44449</v>
      </c>
      <c r="F41" s="4">
        <v>5414</v>
      </c>
      <c r="G41" s="4">
        <v>655</v>
      </c>
      <c r="H41" s="4">
        <v>6069</v>
      </c>
      <c r="I41" s="4">
        <f t="shared" si="3"/>
        <v>41842</v>
      </c>
      <c r="J41" s="4">
        <f t="shared" si="4"/>
        <v>8676</v>
      </c>
      <c r="K41" s="4">
        <f t="shared" si="5"/>
        <v>50518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pans="1:253" s="6" customFormat="1">
      <c r="A42" s="1"/>
      <c r="B42" s="10">
        <v>51</v>
      </c>
      <c r="C42" s="4">
        <v>126957</v>
      </c>
      <c r="D42" s="4">
        <v>81458</v>
      </c>
      <c r="E42" s="4">
        <v>208423</v>
      </c>
      <c r="F42" s="4">
        <v>19431</v>
      </c>
      <c r="G42" s="4">
        <v>8323</v>
      </c>
      <c r="H42" s="4">
        <v>27754</v>
      </c>
      <c r="I42" s="4">
        <f t="shared" si="3"/>
        <v>146388</v>
      </c>
      <c r="J42" s="4">
        <f t="shared" si="4"/>
        <v>89781</v>
      </c>
      <c r="K42" s="4">
        <f t="shared" si="5"/>
        <v>236177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pans="1:253" s="6" customFormat="1">
      <c r="A43" s="1"/>
      <c r="B43" s="10">
        <v>52</v>
      </c>
      <c r="C43" s="4">
        <v>87394</v>
      </c>
      <c r="D43" s="4">
        <v>152833</v>
      </c>
      <c r="E43" s="4">
        <v>240229</v>
      </c>
      <c r="F43" s="4">
        <v>12824</v>
      </c>
      <c r="G43" s="4">
        <v>11908</v>
      </c>
      <c r="H43" s="4">
        <v>24732</v>
      </c>
      <c r="I43" s="4">
        <f t="shared" si="3"/>
        <v>100218</v>
      </c>
      <c r="J43" s="4">
        <f t="shared" si="4"/>
        <v>164741</v>
      </c>
      <c r="K43" s="4">
        <f t="shared" si="5"/>
        <v>264961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pans="1:253" s="6" customFormat="1">
      <c r="A44" s="1"/>
      <c r="B44" s="10">
        <v>55</v>
      </c>
      <c r="C44" s="4">
        <v>195140</v>
      </c>
      <c r="D44" s="4">
        <v>169935</v>
      </c>
      <c r="E44" s="4">
        <v>365094</v>
      </c>
      <c r="F44" s="4">
        <v>42250</v>
      </c>
      <c r="G44" s="4">
        <v>59132</v>
      </c>
      <c r="H44" s="4">
        <v>101382</v>
      </c>
      <c r="I44" s="4">
        <f t="shared" si="3"/>
        <v>237390</v>
      </c>
      <c r="J44" s="4">
        <f t="shared" si="4"/>
        <v>229067</v>
      </c>
      <c r="K44" s="4">
        <f t="shared" si="5"/>
        <v>466476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pans="1:253" s="6" customFormat="1">
      <c r="A45" s="1"/>
      <c r="B45" s="10">
        <v>60</v>
      </c>
      <c r="C45" s="4">
        <v>41558</v>
      </c>
      <c r="D45" s="4">
        <v>6648</v>
      </c>
      <c r="E45" s="4">
        <v>48212</v>
      </c>
      <c r="F45" s="4">
        <v>3022</v>
      </c>
      <c r="G45" s="4">
        <v>497</v>
      </c>
      <c r="H45" s="4">
        <v>3519</v>
      </c>
      <c r="I45" s="4">
        <f t="shared" si="3"/>
        <v>44580</v>
      </c>
      <c r="J45" s="4">
        <f t="shared" si="4"/>
        <v>7145</v>
      </c>
      <c r="K45" s="4">
        <f t="shared" si="5"/>
        <v>51731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s="6" customFormat="1">
      <c r="A46" s="1"/>
      <c r="B46" s="10">
        <v>61</v>
      </c>
      <c r="C46" s="4">
        <v>4535</v>
      </c>
      <c r="D46" s="4">
        <v>3279</v>
      </c>
      <c r="E46" s="4">
        <v>7814</v>
      </c>
      <c r="F46" s="4">
        <v>375</v>
      </c>
      <c r="G46" s="4">
        <v>251</v>
      </c>
      <c r="H46" s="4">
        <v>626</v>
      </c>
      <c r="I46" s="4">
        <f t="shared" si="3"/>
        <v>4910</v>
      </c>
      <c r="J46" s="4">
        <f t="shared" si="4"/>
        <v>3530</v>
      </c>
      <c r="K46" s="4">
        <f t="shared" si="5"/>
        <v>8440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s="6" customFormat="1">
      <c r="A47" s="1"/>
      <c r="B47" s="10">
        <v>62</v>
      </c>
      <c r="C47" s="4">
        <v>1555</v>
      </c>
      <c r="D47" s="4">
        <v>2121</v>
      </c>
      <c r="E47" s="4">
        <v>3676</v>
      </c>
      <c r="F47" s="4">
        <v>136</v>
      </c>
      <c r="G47" s="4">
        <v>129</v>
      </c>
      <c r="H47" s="4">
        <v>265</v>
      </c>
      <c r="I47" s="4">
        <f t="shared" si="3"/>
        <v>1691</v>
      </c>
      <c r="J47" s="4">
        <f t="shared" si="4"/>
        <v>2250</v>
      </c>
      <c r="K47" s="4">
        <f t="shared" si="5"/>
        <v>3941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s="6" customFormat="1">
      <c r="A48" s="1"/>
      <c r="B48" s="10">
        <v>63</v>
      </c>
      <c r="C48" s="4">
        <v>29033</v>
      </c>
      <c r="D48" s="4">
        <v>19143</v>
      </c>
      <c r="E48" s="4">
        <v>48177</v>
      </c>
      <c r="F48" s="4">
        <v>4240</v>
      </c>
      <c r="G48" s="4">
        <v>3102</v>
      </c>
      <c r="H48" s="4">
        <v>7342</v>
      </c>
      <c r="I48" s="4">
        <f t="shared" si="3"/>
        <v>33273</v>
      </c>
      <c r="J48" s="4">
        <f t="shared" si="4"/>
        <v>22245</v>
      </c>
      <c r="K48" s="4">
        <f t="shared" si="5"/>
        <v>55519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s="6" customFormat="1">
      <c r="A49" s="1"/>
      <c r="B49" s="10">
        <v>64</v>
      </c>
      <c r="C49" s="4">
        <v>29378</v>
      </c>
      <c r="D49" s="4">
        <v>19104</v>
      </c>
      <c r="E49" s="4">
        <v>48483</v>
      </c>
      <c r="F49" s="4">
        <v>2131</v>
      </c>
      <c r="G49" s="4">
        <v>1351</v>
      </c>
      <c r="H49" s="4">
        <v>3482</v>
      </c>
      <c r="I49" s="4">
        <f t="shared" si="3"/>
        <v>31509</v>
      </c>
      <c r="J49" s="4">
        <f t="shared" si="4"/>
        <v>20455</v>
      </c>
      <c r="K49" s="4">
        <f t="shared" si="5"/>
        <v>51965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s="6" customFormat="1">
      <c r="A50" s="1"/>
      <c r="B50" s="10">
        <v>65</v>
      </c>
      <c r="C50" s="4">
        <v>23849</v>
      </c>
      <c r="D50" s="4">
        <v>26796</v>
      </c>
      <c r="E50" s="4">
        <v>50645</v>
      </c>
      <c r="F50" s="4">
        <v>178</v>
      </c>
      <c r="G50" s="4">
        <v>176</v>
      </c>
      <c r="H50" s="4">
        <v>354</v>
      </c>
      <c r="I50" s="4">
        <f t="shared" si="3"/>
        <v>24027</v>
      </c>
      <c r="J50" s="4">
        <f t="shared" si="4"/>
        <v>26972</v>
      </c>
      <c r="K50" s="4">
        <f t="shared" si="5"/>
        <v>50999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s="6" customFormat="1">
      <c r="A51" s="1"/>
      <c r="B51" s="10">
        <v>66</v>
      </c>
      <c r="C51" s="4">
        <v>4258</v>
      </c>
      <c r="D51" s="4">
        <v>5190</v>
      </c>
      <c r="E51" s="4">
        <v>9448</v>
      </c>
      <c r="F51" s="4">
        <v>77</v>
      </c>
      <c r="G51" s="4">
        <v>71</v>
      </c>
      <c r="H51" s="4">
        <v>148</v>
      </c>
      <c r="I51" s="4">
        <f t="shared" si="3"/>
        <v>4335</v>
      </c>
      <c r="J51" s="4">
        <f t="shared" si="4"/>
        <v>5261</v>
      </c>
      <c r="K51" s="4">
        <f t="shared" si="5"/>
        <v>9596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s="6" customFormat="1">
      <c r="A52" s="1"/>
      <c r="B52" s="10">
        <v>67</v>
      </c>
      <c r="C52" s="4">
        <v>3374</v>
      </c>
      <c r="D52" s="4">
        <v>5167</v>
      </c>
      <c r="E52" s="4">
        <v>8541</v>
      </c>
      <c r="F52" s="4">
        <v>230</v>
      </c>
      <c r="G52" s="4">
        <v>394</v>
      </c>
      <c r="H52" s="4">
        <v>624</v>
      </c>
      <c r="I52" s="4">
        <f t="shared" si="3"/>
        <v>3604</v>
      </c>
      <c r="J52" s="4">
        <f t="shared" si="4"/>
        <v>5561</v>
      </c>
      <c r="K52" s="4">
        <f t="shared" si="5"/>
        <v>9165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pans="1:253" s="6" customFormat="1">
      <c r="A53" s="1"/>
      <c r="B53" s="10">
        <v>70</v>
      </c>
      <c r="C53" s="4">
        <v>5617</v>
      </c>
      <c r="D53" s="4">
        <v>5020</v>
      </c>
      <c r="E53" s="4">
        <v>10638</v>
      </c>
      <c r="F53" s="4">
        <v>1202</v>
      </c>
      <c r="G53" s="4">
        <v>1070</v>
      </c>
      <c r="H53" s="4">
        <v>2272</v>
      </c>
      <c r="I53" s="4">
        <f t="shared" si="3"/>
        <v>6819</v>
      </c>
      <c r="J53" s="4">
        <f t="shared" si="4"/>
        <v>6090</v>
      </c>
      <c r="K53" s="4">
        <f t="shared" si="5"/>
        <v>12910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pans="1:253" s="6" customFormat="1">
      <c r="A54" s="1"/>
      <c r="B54" s="10">
        <v>71</v>
      </c>
      <c r="C54" s="4">
        <v>5495</v>
      </c>
      <c r="D54" s="4">
        <v>3005</v>
      </c>
      <c r="E54" s="4">
        <v>8501</v>
      </c>
      <c r="F54" s="4">
        <v>1378</v>
      </c>
      <c r="G54" s="4">
        <v>709</v>
      </c>
      <c r="H54" s="4">
        <v>2087</v>
      </c>
      <c r="I54" s="4">
        <f t="shared" si="3"/>
        <v>6873</v>
      </c>
      <c r="J54" s="4">
        <f t="shared" si="4"/>
        <v>3714</v>
      </c>
      <c r="K54" s="4">
        <f t="shared" si="5"/>
        <v>10588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pans="1:253" s="6" customFormat="1">
      <c r="A55" s="1"/>
      <c r="B55" s="10">
        <v>72</v>
      </c>
      <c r="C55" s="4">
        <v>13487</v>
      </c>
      <c r="D55" s="4">
        <v>9061</v>
      </c>
      <c r="E55" s="4">
        <v>22548</v>
      </c>
      <c r="F55" s="4">
        <v>435</v>
      </c>
      <c r="G55" s="4">
        <v>365</v>
      </c>
      <c r="H55" s="4">
        <v>800</v>
      </c>
      <c r="I55" s="4">
        <f t="shared" si="3"/>
        <v>13922</v>
      </c>
      <c r="J55" s="4">
        <f t="shared" si="4"/>
        <v>9426</v>
      </c>
      <c r="K55" s="4">
        <f t="shared" si="5"/>
        <v>23348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pans="1:253" s="6" customFormat="1">
      <c r="A56" s="1"/>
      <c r="B56" s="10">
        <v>73</v>
      </c>
      <c r="C56" s="4">
        <v>5123</v>
      </c>
      <c r="D56" s="4">
        <v>7189</v>
      </c>
      <c r="E56" s="4">
        <v>12314</v>
      </c>
      <c r="F56" s="4">
        <v>179</v>
      </c>
      <c r="G56" s="4">
        <v>182</v>
      </c>
      <c r="H56" s="4">
        <v>361</v>
      </c>
      <c r="I56" s="4">
        <f t="shared" si="3"/>
        <v>5302</v>
      </c>
      <c r="J56" s="4">
        <f t="shared" si="4"/>
        <v>7371</v>
      </c>
      <c r="K56" s="4">
        <f t="shared" si="5"/>
        <v>12675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pans="1:253" s="6" customFormat="1">
      <c r="A57" s="1"/>
      <c r="B57" s="10">
        <v>74</v>
      </c>
      <c r="C57" s="4">
        <v>86515</v>
      </c>
      <c r="D57" s="4">
        <v>112660</v>
      </c>
      <c r="E57" s="4">
        <v>199189</v>
      </c>
      <c r="F57" s="4">
        <v>8682</v>
      </c>
      <c r="G57" s="4">
        <v>12126</v>
      </c>
      <c r="H57" s="4">
        <v>20808</v>
      </c>
      <c r="I57" s="4">
        <f t="shared" si="3"/>
        <v>95197</v>
      </c>
      <c r="J57" s="4">
        <f t="shared" si="4"/>
        <v>124786</v>
      </c>
      <c r="K57" s="4">
        <f t="shared" si="5"/>
        <v>219997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pans="1:253" s="6" customFormat="1">
      <c r="A58" s="1"/>
      <c r="B58" s="10">
        <v>75</v>
      </c>
      <c r="C58" s="4">
        <v>60270</v>
      </c>
      <c r="D58" s="4">
        <v>58363</v>
      </c>
      <c r="E58" s="4">
        <v>118642</v>
      </c>
      <c r="F58" s="4">
        <v>487</v>
      </c>
      <c r="G58" s="4">
        <v>529</v>
      </c>
      <c r="H58" s="4">
        <v>1016</v>
      </c>
      <c r="I58" s="4">
        <f t="shared" si="3"/>
        <v>60757</v>
      </c>
      <c r="J58" s="4">
        <f t="shared" si="4"/>
        <v>58892</v>
      </c>
      <c r="K58" s="4">
        <f t="shared" si="5"/>
        <v>119658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pans="1:253" s="6" customFormat="1">
      <c r="A59" s="1"/>
      <c r="B59" s="10">
        <v>80</v>
      </c>
      <c r="C59" s="4">
        <v>35596</v>
      </c>
      <c r="D59" s="4">
        <v>86437</v>
      </c>
      <c r="E59" s="4">
        <v>122037</v>
      </c>
      <c r="F59" s="4">
        <v>1336</v>
      </c>
      <c r="G59" s="4">
        <v>2957</v>
      </c>
      <c r="H59" s="4">
        <v>4293</v>
      </c>
      <c r="I59" s="4">
        <f t="shared" si="3"/>
        <v>36932</v>
      </c>
      <c r="J59" s="4">
        <f t="shared" si="4"/>
        <v>89394</v>
      </c>
      <c r="K59" s="4">
        <f t="shared" si="5"/>
        <v>126330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pans="1:253" s="6" customFormat="1">
      <c r="A60" s="1"/>
      <c r="B60" s="10">
        <v>85</v>
      </c>
      <c r="C60" s="4">
        <v>41695</v>
      </c>
      <c r="D60" s="4">
        <v>98293</v>
      </c>
      <c r="E60" s="4">
        <v>139990</v>
      </c>
      <c r="F60" s="4">
        <v>1739</v>
      </c>
      <c r="G60" s="4">
        <v>4050</v>
      </c>
      <c r="H60" s="4">
        <v>5789</v>
      </c>
      <c r="I60" s="4">
        <f t="shared" si="3"/>
        <v>43434</v>
      </c>
      <c r="J60" s="4">
        <f t="shared" si="4"/>
        <v>102343</v>
      </c>
      <c r="K60" s="4">
        <f t="shared" si="5"/>
        <v>145779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</row>
    <row r="61" spans="1:253" s="6" customFormat="1">
      <c r="A61" s="1"/>
      <c r="B61" s="10">
        <v>90</v>
      </c>
      <c r="C61" s="4">
        <v>3257</v>
      </c>
      <c r="D61" s="4">
        <v>1069</v>
      </c>
      <c r="E61" s="4">
        <v>4326</v>
      </c>
      <c r="F61" s="4">
        <v>383</v>
      </c>
      <c r="G61" s="4">
        <v>72</v>
      </c>
      <c r="H61" s="4">
        <v>455</v>
      </c>
      <c r="I61" s="4">
        <f t="shared" si="3"/>
        <v>3640</v>
      </c>
      <c r="J61" s="4">
        <f t="shared" si="4"/>
        <v>1141</v>
      </c>
      <c r="K61" s="4">
        <f t="shared" si="5"/>
        <v>4781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</row>
    <row r="62" spans="1:253" s="6" customFormat="1">
      <c r="A62" s="1"/>
      <c r="B62" s="10">
        <v>91</v>
      </c>
      <c r="C62" s="4">
        <v>9594</v>
      </c>
      <c r="D62" s="4">
        <v>12622</v>
      </c>
      <c r="E62" s="4">
        <v>22217</v>
      </c>
      <c r="F62" s="4">
        <v>646</v>
      </c>
      <c r="G62" s="4">
        <v>598</v>
      </c>
      <c r="H62" s="4">
        <v>1244</v>
      </c>
      <c r="I62" s="4">
        <f t="shared" si="3"/>
        <v>10240</v>
      </c>
      <c r="J62" s="4">
        <f t="shared" si="4"/>
        <v>13220</v>
      </c>
      <c r="K62" s="4">
        <f t="shared" si="5"/>
        <v>23461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</row>
    <row r="63" spans="1:253" s="6" customFormat="1">
      <c r="A63" s="1"/>
      <c r="B63" s="10">
        <v>92</v>
      </c>
      <c r="C63" s="4">
        <v>28132</v>
      </c>
      <c r="D63" s="4">
        <v>24891</v>
      </c>
      <c r="E63" s="4">
        <v>53025</v>
      </c>
      <c r="F63" s="4">
        <v>2796</v>
      </c>
      <c r="G63" s="4">
        <v>1965</v>
      </c>
      <c r="H63" s="4">
        <v>4761</v>
      </c>
      <c r="I63" s="4">
        <f t="shared" si="3"/>
        <v>30928</v>
      </c>
      <c r="J63" s="4">
        <f t="shared" si="4"/>
        <v>26856</v>
      </c>
      <c r="K63" s="4">
        <f t="shared" si="5"/>
        <v>57786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</row>
    <row r="64" spans="1:253" s="6" customFormat="1">
      <c r="A64" s="1"/>
      <c r="B64" s="10">
        <v>93</v>
      </c>
      <c r="C64" s="4">
        <v>6765</v>
      </c>
      <c r="D64" s="4">
        <v>20311</v>
      </c>
      <c r="E64" s="4">
        <v>27076</v>
      </c>
      <c r="F64" s="4">
        <v>1634</v>
      </c>
      <c r="G64" s="4">
        <v>3243</v>
      </c>
      <c r="H64" s="4">
        <v>4877</v>
      </c>
      <c r="I64" s="4">
        <f t="shared" si="3"/>
        <v>8399</v>
      </c>
      <c r="J64" s="4">
        <f t="shared" si="4"/>
        <v>23554</v>
      </c>
      <c r="K64" s="4">
        <f t="shared" si="5"/>
        <v>31953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</row>
    <row r="65" spans="1:253" s="6" customFormat="1">
      <c r="A65" s="1"/>
      <c r="B65" s="10">
        <v>95</v>
      </c>
      <c r="C65" s="4">
        <v>1984</v>
      </c>
      <c r="D65" s="4">
        <v>3466</v>
      </c>
      <c r="E65" s="4">
        <v>5450</v>
      </c>
      <c r="F65" s="4">
        <v>3340</v>
      </c>
      <c r="G65" s="4">
        <v>14214</v>
      </c>
      <c r="H65" s="4">
        <v>17554</v>
      </c>
      <c r="I65" s="4">
        <f t="shared" si="3"/>
        <v>5324</v>
      </c>
      <c r="J65" s="4">
        <f t="shared" si="4"/>
        <v>17680</v>
      </c>
      <c r="K65" s="4">
        <f t="shared" si="5"/>
        <v>23004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</row>
    <row r="66" spans="1:253" s="6" customFormat="1">
      <c r="A66" s="1"/>
      <c r="B66" s="10">
        <v>99</v>
      </c>
      <c r="C66" s="4">
        <v>385</v>
      </c>
      <c r="D66" s="4">
        <v>216</v>
      </c>
      <c r="E66" s="4">
        <v>601</v>
      </c>
      <c r="F66" s="4">
        <v>42</v>
      </c>
      <c r="G66" s="4">
        <v>47</v>
      </c>
      <c r="H66" s="4">
        <v>89</v>
      </c>
      <c r="I66" s="4">
        <f t="shared" si="3"/>
        <v>427</v>
      </c>
      <c r="J66" s="4">
        <f t="shared" si="4"/>
        <v>263</v>
      </c>
      <c r="K66" s="4">
        <f t="shared" si="5"/>
        <v>690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</row>
    <row r="67" spans="1:253" s="6" customFormat="1">
      <c r="A67" s="1"/>
      <c r="B67" s="10" t="s">
        <v>354</v>
      </c>
      <c r="C67" s="4">
        <v>40865</v>
      </c>
      <c r="D67" s="4">
        <v>606</v>
      </c>
      <c r="E67" s="4">
        <v>41474</v>
      </c>
      <c r="F67" s="4">
        <v>27148</v>
      </c>
      <c r="G67" s="4">
        <v>249</v>
      </c>
      <c r="H67" s="4">
        <v>27397</v>
      </c>
      <c r="I67" s="4">
        <f t="shared" si="3"/>
        <v>68013</v>
      </c>
      <c r="J67" s="4">
        <f t="shared" si="4"/>
        <v>855</v>
      </c>
      <c r="K67" s="4">
        <f t="shared" si="5"/>
        <v>68871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</row>
    <row r="68" spans="1:253" s="6" customFormat="1">
      <c r="A68" s="1"/>
      <c r="B68" s="10" t="s">
        <v>355</v>
      </c>
      <c r="C68" s="4">
        <v>10431</v>
      </c>
      <c r="D68" s="4">
        <v>15975</v>
      </c>
      <c r="E68" s="4">
        <v>26408</v>
      </c>
      <c r="F68" s="4">
        <v>2124</v>
      </c>
      <c r="G68" s="4">
        <v>2350</v>
      </c>
      <c r="H68" s="4">
        <v>4474</v>
      </c>
      <c r="I68" s="4">
        <f t="shared" si="3"/>
        <v>12555</v>
      </c>
      <c r="J68" s="4">
        <f t="shared" si="4"/>
        <v>18325</v>
      </c>
      <c r="K68" s="4">
        <f t="shared" si="5"/>
        <v>30882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</row>
    <row r="69" spans="1:253" s="6" customFormat="1">
      <c r="A69" s="1"/>
      <c r="B69" s="11" t="s">
        <v>353</v>
      </c>
      <c r="C69" s="5">
        <f t="shared" ref="C69:K69" si="6">SUM(C8:C68)</f>
        <v>1193180</v>
      </c>
      <c r="D69" s="5">
        <f t="shared" si="6"/>
        <v>1078612</v>
      </c>
      <c r="E69" s="5">
        <f t="shared" si="6"/>
        <v>2271878</v>
      </c>
      <c r="F69" s="5">
        <f t="shared" si="6"/>
        <v>186274</v>
      </c>
      <c r="G69" s="5">
        <f t="shared" si="6"/>
        <v>144302</v>
      </c>
      <c r="H69" s="5">
        <f t="shared" si="6"/>
        <v>330576</v>
      </c>
      <c r="I69" s="5">
        <f t="shared" si="6"/>
        <v>1379454</v>
      </c>
      <c r="J69" s="5">
        <f t="shared" si="6"/>
        <v>1222914</v>
      </c>
      <c r="K69" s="5">
        <f t="shared" si="6"/>
        <v>2602454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</row>
  </sheetData>
  <mergeCells count="8">
    <mergeCell ref="B5:B7"/>
    <mergeCell ref="C5:E6"/>
    <mergeCell ref="F5:H6"/>
    <mergeCell ref="I5:K6"/>
    <mergeCell ref="A1:K1"/>
    <mergeCell ref="A2:K2"/>
    <mergeCell ref="A3:K3"/>
    <mergeCell ref="A4:K4"/>
  </mergeCells>
  <phoneticPr fontId="0" type="noConversion"/>
  <pageMargins left="0.19685039370078741" right="0.19685039370078741" top="0.15748031496062992" bottom="0.15748031496062992" header="0.51181102362204722" footer="0.51181102362204722"/>
  <pageSetup paperSize="9" scale="90" firstPageNumber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50</vt:i4>
      </vt:variant>
      <vt:variant>
        <vt:lpstr>Περιοχές με ονόματα</vt:lpstr>
      </vt:variant>
      <vt:variant>
        <vt:i4>1</vt:i4>
      </vt:variant>
    </vt:vector>
  </HeadingPairs>
  <TitlesOfParts>
    <vt:vector size="51" baseType="lpstr">
      <vt:lpstr>1α</vt:lpstr>
      <vt:lpstr>1β</vt:lpstr>
      <vt:lpstr>1γ</vt:lpstr>
      <vt:lpstr>2α</vt:lpstr>
      <vt:lpstr>2β</vt:lpstr>
      <vt:lpstr>2γ</vt:lpstr>
      <vt:lpstr>3α</vt:lpstr>
      <vt:lpstr>3β</vt:lpstr>
      <vt:lpstr>4</vt:lpstr>
      <vt:lpstr>1α (OLD)</vt:lpstr>
      <vt:lpstr>1β (OLD)</vt:lpstr>
      <vt:lpstr>1γ (OLD)</vt:lpstr>
      <vt:lpstr>Φύλλο1</vt:lpstr>
      <vt:lpstr>Φύλλο2</vt:lpstr>
      <vt:lpstr>Φύλλο3</vt:lpstr>
      <vt:lpstr>Φύλλο4</vt:lpstr>
      <vt:lpstr>Φύλλο5</vt:lpstr>
      <vt:lpstr>Φύλλο6</vt:lpstr>
      <vt:lpstr>Φύλλο7</vt:lpstr>
      <vt:lpstr>Φύλλο8</vt:lpstr>
      <vt:lpstr>Φύλλο9</vt:lpstr>
      <vt:lpstr>Φύλλο10</vt:lpstr>
      <vt:lpstr>Φύλλο11</vt:lpstr>
      <vt:lpstr>Φύλλο12</vt:lpstr>
      <vt:lpstr>Φύλλο13</vt:lpstr>
      <vt:lpstr>Φύλλο14</vt:lpstr>
      <vt:lpstr>Φύλλο15</vt:lpstr>
      <vt:lpstr>Φύλλο16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Sheet10</vt:lpstr>
      <vt:lpstr>Sheet11</vt:lpstr>
      <vt:lpstr>Sheet9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'4'!Print_Area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Aris</cp:lastModifiedBy>
  <cp:revision>1</cp:revision>
  <cp:lastPrinted>2013-01-11T15:06:30Z</cp:lastPrinted>
  <dcterms:created xsi:type="dcterms:W3CDTF">2003-07-31T12:51:52Z</dcterms:created>
  <dcterms:modified xsi:type="dcterms:W3CDTF">2017-09-27T07:45:58Z</dcterms:modified>
</cp:coreProperties>
</file>